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2" yWindow="12" windowWidth="9180" windowHeight="11760"/>
  </bookViews>
  <sheets>
    <sheet name="KANFOR" sheetId="1" r:id="rId1"/>
  </sheets>
  <externalReferences>
    <externalReference r:id="rId2"/>
  </externalReferences>
  <definedNames>
    <definedName name="_xlnm._FilterDatabase" localSheetId="0" hidden="1">KANFOR!#REF!</definedName>
    <definedName name="_xlnm.Print_Area" localSheetId="0">KANFOR!$A$1:$G$25</definedName>
    <definedName name="_xlnm.Extract" localSheetId="0">KANFOR!#REF!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C25" i="1"/>
  <c r="B25" i="1"/>
  <c r="G24" i="1"/>
  <c r="F24" i="1"/>
  <c r="C24" i="1"/>
  <c r="B24" i="1"/>
  <c r="G23" i="1"/>
  <c r="F23" i="1"/>
  <c r="C23" i="1"/>
  <c r="B23" i="1"/>
  <c r="G22" i="1"/>
  <c r="F22" i="1"/>
  <c r="C22" i="1"/>
  <c r="B22" i="1"/>
  <c r="G21" i="1"/>
  <c r="F21" i="1"/>
  <c r="C21" i="1"/>
  <c r="B21" i="1"/>
  <c r="G20" i="1"/>
  <c r="F20" i="1"/>
  <c r="C20" i="1"/>
  <c r="B20" i="1"/>
  <c r="G19" i="1"/>
  <c r="F19" i="1"/>
  <c r="C19" i="1"/>
  <c r="B19" i="1"/>
  <c r="G18" i="1"/>
  <c r="F18" i="1"/>
  <c r="C18" i="1"/>
  <c r="B18" i="1"/>
  <c r="G17" i="1"/>
  <c r="F17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G11" i="1"/>
  <c r="F11" i="1"/>
  <c r="C11" i="1"/>
  <c r="B11" i="1"/>
  <c r="G10" i="1"/>
  <c r="F10" i="1"/>
  <c r="C10" i="1"/>
  <c r="B10" i="1"/>
  <c r="G9" i="1"/>
  <c r="F9" i="1"/>
  <c r="C9" i="1"/>
  <c r="B9" i="1"/>
  <c r="G8" i="1"/>
  <c r="F8" i="1"/>
  <c r="C8" i="1"/>
  <c r="B8" i="1"/>
  <c r="G7" i="1"/>
  <c r="F7" i="1"/>
  <c r="C7" i="1"/>
  <c r="B7" i="1"/>
  <c r="G6" i="1"/>
  <c r="F6" i="1"/>
  <c r="C6" i="1"/>
  <c r="B6" i="1"/>
  <c r="G5" i="1"/>
  <c r="F5" i="1"/>
  <c r="C5" i="1"/>
  <c r="B5" i="1"/>
</calcChain>
</file>

<file path=xl/sharedStrings.xml><?xml version="1.0" encoding="utf-8"?>
<sst xmlns="http://schemas.openxmlformats.org/spreadsheetml/2006/main" count="48" uniqueCount="45">
  <si>
    <t>Model</t>
  </si>
  <si>
    <t>TRIP</t>
  </si>
  <si>
    <t>FIT</t>
  </si>
  <si>
    <t>PUNTO</t>
  </si>
  <si>
    <t>CRASH</t>
  </si>
  <si>
    <t>GARDA</t>
  </si>
  <si>
    <t>ANDA</t>
  </si>
  <si>
    <t>YORK</t>
  </si>
  <si>
    <t>ACON</t>
  </si>
  <si>
    <t>FITAN</t>
  </si>
  <si>
    <t>TARN</t>
  </si>
  <si>
    <t>RIDE KIDS</t>
  </si>
  <si>
    <t>FURIO</t>
  </si>
  <si>
    <t>BERO</t>
  </si>
  <si>
    <t>BERG PRO</t>
  </si>
  <si>
    <t>SALO</t>
  </si>
  <si>
    <t>VETTA</t>
  </si>
  <si>
    <t>TINO</t>
  </si>
  <si>
    <t>TRESS</t>
  </si>
  <si>
    <t>FIT SCREEN</t>
  </si>
  <si>
    <t>FURIO SCREEN</t>
  </si>
  <si>
    <t>SOLU</t>
  </si>
  <si>
    <t>BEANIE</t>
  </si>
  <si>
    <t>SMART</t>
  </si>
  <si>
    <t>TOUCH</t>
  </si>
  <si>
    <t>CHIM</t>
  </si>
  <si>
    <t>RUNNING CAP</t>
  </si>
  <si>
    <t>TOUCH GRIP</t>
  </si>
  <si>
    <t>MORT NW</t>
  </si>
  <si>
    <t>NAMBO NW</t>
  </si>
  <si>
    <t>Cena hurt /netto/</t>
  </si>
  <si>
    <t>Cena katalogowa /brutto/</t>
  </si>
  <si>
    <t>CLIMBER NW</t>
  </si>
  <si>
    <t>GOBI NW</t>
  </si>
  <si>
    <t>ANANA</t>
  </si>
  <si>
    <t>BGB</t>
  </si>
  <si>
    <t>ICE PRO NW</t>
  </si>
  <si>
    <t>SAKU</t>
  </si>
  <si>
    <t>TORRE</t>
  </si>
  <si>
    <t>FINU</t>
  </si>
  <si>
    <t>REISA</t>
  </si>
  <si>
    <t>SEAMGRIP</t>
  </si>
  <si>
    <t>JOSLA</t>
  </si>
  <si>
    <t>RID</t>
  </si>
  <si>
    <t>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</si>
</sst>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zł&quot;"/>
  </numFmts>
  <fonts count="5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left" vertical="center"/>
    </xf>
    <xf numFmtId="165" fontId="4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</cellXfs>
  <cellStyles count="4">
    <cellStyle name="C|‰" xfId="1"/>
    <cellStyle name="C|‰ 2" xfId="3"/>
    <cellStyle name="Normalny" xfId="0" builtinId="0"/>
    <cellStyle name="Normalny_KANFOR_ price_list_2009_full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22860</xdr:colOff>
      <xdr:row>11</xdr:row>
      <xdr:rowOff>0</xdr:rowOff>
    </xdr:to>
    <xdr:pic>
      <xdr:nvPicPr>
        <xdr:cNvPr id="1627" name="Picture 4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229362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22860</xdr:colOff>
      <xdr:row>8</xdr:row>
      <xdr:rowOff>0</xdr:rowOff>
    </xdr:to>
    <xdr:pic>
      <xdr:nvPicPr>
        <xdr:cNvPr id="1628" name="Picture 5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181356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352096</xdr:colOff>
      <xdr:row>25</xdr:row>
      <xdr:rowOff>0</xdr:rowOff>
    </xdr:from>
    <xdr:to>
      <xdr:col>2</xdr:col>
      <xdr:colOff>374956</xdr:colOff>
      <xdr:row>25</xdr:row>
      <xdr:rowOff>2365</xdr:rowOff>
    </xdr:to>
    <xdr:pic>
      <xdr:nvPicPr>
        <xdr:cNvPr id="1629" name="Picture 7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462" y="6342992"/>
          <a:ext cx="22860" cy="2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22860</xdr:colOff>
      <xdr:row>15</xdr:row>
      <xdr:rowOff>0</xdr:rowOff>
    </xdr:to>
    <xdr:pic>
      <xdr:nvPicPr>
        <xdr:cNvPr id="1630" name="Picture 8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293370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22860</xdr:colOff>
      <xdr:row>11</xdr:row>
      <xdr:rowOff>0</xdr:rowOff>
    </xdr:to>
    <xdr:pic>
      <xdr:nvPicPr>
        <xdr:cNvPr id="1631" name="Picture 12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229362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22860</xdr:colOff>
      <xdr:row>8</xdr:row>
      <xdr:rowOff>0</xdr:rowOff>
    </xdr:to>
    <xdr:pic>
      <xdr:nvPicPr>
        <xdr:cNvPr id="1632" name="Picture 13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181356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22860</xdr:colOff>
      <xdr:row>21</xdr:row>
      <xdr:rowOff>2365</xdr:rowOff>
    </xdr:to>
    <xdr:pic>
      <xdr:nvPicPr>
        <xdr:cNvPr id="1633" name="Picture 14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389382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22860</xdr:colOff>
      <xdr:row>15</xdr:row>
      <xdr:rowOff>0</xdr:rowOff>
    </xdr:to>
    <xdr:pic>
      <xdr:nvPicPr>
        <xdr:cNvPr id="1634" name="Picture 15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293370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22860</xdr:colOff>
      <xdr:row>11</xdr:row>
      <xdr:rowOff>0</xdr:rowOff>
    </xdr:to>
    <xdr:pic>
      <xdr:nvPicPr>
        <xdr:cNvPr id="1635" name="Picture 16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229362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22860</xdr:colOff>
      <xdr:row>8</xdr:row>
      <xdr:rowOff>0</xdr:rowOff>
    </xdr:to>
    <xdr:pic>
      <xdr:nvPicPr>
        <xdr:cNvPr id="1636" name="Picture 17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181356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22860</xdr:colOff>
      <xdr:row>21</xdr:row>
      <xdr:rowOff>2365</xdr:rowOff>
    </xdr:to>
    <xdr:pic>
      <xdr:nvPicPr>
        <xdr:cNvPr id="1637" name="Picture 18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389382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22860</xdr:colOff>
      <xdr:row>15</xdr:row>
      <xdr:rowOff>0</xdr:rowOff>
    </xdr:to>
    <xdr:pic>
      <xdr:nvPicPr>
        <xdr:cNvPr id="1638" name="Picture 19" descr="kanfor_6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2933700"/>
          <a:ext cx="22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7620</xdr:rowOff>
    </xdr:from>
    <xdr:to>
      <xdr:col>2</xdr:col>
      <xdr:colOff>762000</xdr:colOff>
      <xdr:row>2</xdr:row>
      <xdr:rowOff>304800</xdr:rowOff>
    </xdr:to>
    <xdr:pic>
      <xdr:nvPicPr>
        <xdr:cNvPr id="1639" name="Obraz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29108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30480</xdr:rowOff>
    </xdr:from>
    <xdr:to>
      <xdr:col>6</xdr:col>
      <xdr:colOff>792480</xdr:colOff>
      <xdr:row>2</xdr:row>
      <xdr:rowOff>312420</xdr:rowOff>
    </xdr:to>
    <xdr:pic>
      <xdr:nvPicPr>
        <xdr:cNvPr id="1640" name="Obraz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3240" y="30480"/>
          <a:ext cx="294132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Polary%202025/Katalog%20Kanf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 KANFOR"/>
      <sheetName val="CENA KANFOR FULL"/>
      <sheetName val="CENA MAT."/>
      <sheetName val="CENA DOD."/>
      <sheetName val="SKLEPY"/>
      <sheetName val="Dane do karty produktow"/>
    </sheetNames>
    <sheetDataSet>
      <sheetData sheetId="0"/>
      <sheetData sheetId="1">
        <row r="1">
          <cell r="A1" t="str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</row>
        <row r="2">
          <cell r="A2" t="str">
            <v>Model</v>
          </cell>
          <cell r="B2" t="str">
            <v>ID Model</v>
          </cell>
          <cell r="C2" t="str">
            <v>Grupa</v>
          </cell>
          <cell r="D2" t="str">
            <v>Cena hurt   PLN</v>
          </cell>
          <cell r="E2" t="str">
            <v>Zniżka Paker przedzamówienie</v>
          </cell>
          <cell r="F2" t="str">
            <v>Cena Paker przedzamówienie</v>
          </cell>
          <cell r="G2" t="str">
            <v>Zniżka Paker</v>
          </cell>
          <cell r="H2" t="str">
            <v>Cena Paker</v>
          </cell>
          <cell r="I2" t="str">
            <v>Zniżka sklepy przedzamówienie</v>
          </cell>
          <cell r="J2" t="str">
            <v>Cena Sklepy przedzamówienie</v>
          </cell>
          <cell r="K2" t="str">
            <v xml:space="preserve">Zwyżka detal PLN </v>
          </cell>
          <cell r="L2" t="str">
            <v xml:space="preserve">Cena PLN </v>
          </cell>
          <cell r="M2" t="str">
            <v xml:space="preserve">Sugerowana cena PL </v>
          </cell>
          <cell r="N2" t="str">
            <v>Cena hurt   EURO</v>
          </cell>
          <cell r="O2" t="str">
            <v xml:space="preserve">Sugerowana cena EURO </v>
          </cell>
          <cell r="P2" t="str">
            <v xml:space="preserve">Cena dystryb  Rum Eur wylicz </v>
          </cell>
          <cell r="Q2" t="str">
            <v xml:space="preserve">Cena sklepy Rum Eur </v>
          </cell>
          <cell r="R2" t="str">
            <v>Cena dystryb  Eur zaokragl</v>
          </cell>
          <cell r="S2" t="str">
            <v>detal netto</v>
          </cell>
          <cell r="T2" t="str">
            <v>cena detal 2024</v>
          </cell>
          <cell r="U2" t="str">
            <v>Cena 2023</v>
          </cell>
        </row>
        <row r="3">
          <cell r="A3" t="str">
            <v>ACON</v>
          </cell>
          <cell r="B3">
            <v>132</v>
          </cell>
          <cell r="C3" t="str">
            <v>Czapki</v>
          </cell>
          <cell r="D3">
            <v>51.98</v>
          </cell>
          <cell r="E3">
            <v>-0.23199999999999998</v>
          </cell>
          <cell r="F3">
            <v>39.920639999999999</v>
          </cell>
          <cell r="G3">
            <v>-0.19400000000000001</v>
          </cell>
          <cell r="H3">
            <v>41.895879999999998</v>
          </cell>
          <cell r="I3">
            <v>-0.1</v>
          </cell>
          <cell r="J3">
            <v>46.781999999999996</v>
          </cell>
          <cell r="K3">
            <v>0.94299999999999995</v>
          </cell>
          <cell r="L3">
            <v>99.9</v>
          </cell>
          <cell r="M3">
            <v>99.9</v>
          </cell>
          <cell r="N3">
            <v>12.376190476190475</v>
          </cell>
          <cell r="O3">
            <v>23.785714285714285</v>
          </cell>
          <cell r="P3">
            <v>9.9646896881919922</v>
          </cell>
          <cell r="Q3">
            <v>14.3</v>
          </cell>
          <cell r="R3">
            <v>10</v>
          </cell>
          <cell r="S3">
            <v>81.219512195121951</v>
          </cell>
          <cell r="T3">
            <v>99.9</v>
          </cell>
          <cell r="U3">
            <v>96.9</v>
          </cell>
        </row>
        <row r="4">
          <cell r="A4" t="str">
            <v>AL</v>
          </cell>
          <cell r="B4">
            <v>64</v>
          </cell>
          <cell r="C4" t="str">
            <v>Military Zone</v>
          </cell>
          <cell r="D4">
            <v>24.92357723577236</v>
          </cell>
          <cell r="E4">
            <v>-0.23199999999999998</v>
          </cell>
          <cell r="F4">
            <v>19.141307317073174</v>
          </cell>
          <cell r="G4">
            <v>-0.19400000000000001</v>
          </cell>
          <cell r="H4">
            <v>20.088403252032524</v>
          </cell>
          <cell r="I4">
            <v>-0.1</v>
          </cell>
          <cell r="J4">
            <v>22.431219512195124</v>
          </cell>
          <cell r="K4">
            <v>0.94299999999999995</v>
          </cell>
          <cell r="L4">
            <v>47.9</v>
          </cell>
          <cell r="M4">
            <v>47.9</v>
          </cell>
          <cell r="N4">
            <v>5.9341850561362754</v>
          </cell>
          <cell r="O4">
            <v>11.404761904761903</v>
          </cell>
          <cell r="P4">
            <v>4.777864224868833</v>
          </cell>
          <cell r="Q4">
            <v>6.8640000000000008</v>
          </cell>
          <cell r="R4">
            <v>4.8</v>
          </cell>
          <cell r="S4">
            <v>38.943089430894311</v>
          </cell>
          <cell r="T4">
            <v>47.9</v>
          </cell>
          <cell r="U4">
            <v>43.9</v>
          </cell>
        </row>
        <row r="5">
          <cell r="A5" t="str">
            <v>ALPIN</v>
          </cell>
          <cell r="B5">
            <v>37</v>
          </cell>
          <cell r="C5" t="str">
            <v>Rękawice</v>
          </cell>
          <cell r="D5">
            <v>93.606504065040667</v>
          </cell>
          <cell r="E5">
            <v>-0.23199999999999998</v>
          </cell>
          <cell r="F5">
            <v>71.889795121951238</v>
          </cell>
          <cell r="G5">
            <v>-0.19400000000000001</v>
          </cell>
          <cell r="H5">
            <v>75.446842276422785</v>
          </cell>
          <cell r="I5">
            <v>-0.1</v>
          </cell>
          <cell r="J5">
            <v>84.245853658536603</v>
          </cell>
          <cell r="K5">
            <v>0.94299999999999995</v>
          </cell>
          <cell r="L5">
            <v>179.9</v>
          </cell>
          <cell r="M5">
            <v>179.9</v>
          </cell>
          <cell r="N5">
            <v>22.28726287262873</v>
          </cell>
          <cell r="O5">
            <v>42.833333333333336</v>
          </cell>
          <cell r="P5">
            <v>17.944421170227624</v>
          </cell>
          <cell r="Q5">
            <v>25.597000000000001</v>
          </cell>
          <cell r="R5">
            <v>17.899999999999999</v>
          </cell>
          <cell r="S5">
            <v>146.26016260162604</v>
          </cell>
          <cell r="T5">
            <v>179.9</v>
          </cell>
          <cell r="U5">
            <v>169.9</v>
          </cell>
        </row>
        <row r="6">
          <cell r="A6" t="str">
            <v>ALPIN NW</v>
          </cell>
          <cell r="B6">
            <v>240</v>
          </cell>
          <cell r="C6" t="str">
            <v>Rękawice</v>
          </cell>
          <cell r="D6">
            <v>83.2</v>
          </cell>
          <cell r="E6">
            <v>-0.23199999999999998</v>
          </cell>
          <cell r="F6">
            <v>63.897600000000004</v>
          </cell>
          <cell r="G6">
            <v>-0.19400000000000001</v>
          </cell>
          <cell r="H6">
            <v>67.059200000000004</v>
          </cell>
          <cell r="I6">
            <v>-0.1</v>
          </cell>
          <cell r="J6">
            <v>74.88000000000001</v>
          </cell>
          <cell r="K6">
            <v>0.94299999999999995</v>
          </cell>
          <cell r="L6">
            <v>159.9</v>
          </cell>
          <cell r="M6">
            <v>159.9</v>
          </cell>
          <cell r="N6">
            <v>19.80952380952381</v>
          </cell>
          <cell r="O6">
            <v>38.071428571428569</v>
          </cell>
          <cell r="P6">
            <v>15.949488299718713</v>
          </cell>
          <cell r="Q6">
            <v>22.737000000000002</v>
          </cell>
          <cell r="R6">
            <v>15.9</v>
          </cell>
          <cell r="S6">
            <v>130</v>
          </cell>
          <cell r="T6">
            <v>159.9</v>
          </cell>
          <cell r="U6">
            <v>149.9</v>
          </cell>
        </row>
        <row r="7">
          <cell r="A7" t="str">
            <v>ALTA</v>
          </cell>
          <cell r="B7">
            <v>38</v>
          </cell>
          <cell r="C7" t="str">
            <v>Rękawice</v>
          </cell>
          <cell r="D7">
            <v>33.769105691056915</v>
          </cell>
          <cell r="E7">
            <v>-0.23199999999999998</v>
          </cell>
          <cell r="F7">
            <v>25.93467317073171</v>
          </cell>
          <cell r="G7">
            <v>-0.19400000000000001</v>
          </cell>
          <cell r="H7">
            <v>27.217899186991875</v>
          </cell>
          <cell r="I7">
            <v>-0.1</v>
          </cell>
          <cell r="J7">
            <v>30.392195121951225</v>
          </cell>
          <cell r="K7">
            <v>0.94299999999999995</v>
          </cell>
          <cell r="L7">
            <v>64.900000000000006</v>
          </cell>
          <cell r="M7">
            <v>64.900000000000006</v>
          </cell>
          <cell r="N7">
            <v>8.0402632597754558</v>
          </cell>
          <cell r="O7">
            <v>15.452380952380953</v>
          </cell>
          <cell r="P7">
            <v>6.4735571648014041</v>
          </cell>
          <cell r="Q7">
            <v>9.2949999999999999</v>
          </cell>
          <cell r="R7">
            <v>6.5</v>
          </cell>
          <cell r="S7">
            <v>52.764227642276431</v>
          </cell>
          <cell r="T7">
            <v>64.900000000000006</v>
          </cell>
          <cell r="U7">
            <v>59.9</v>
          </cell>
        </row>
        <row r="8">
          <cell r="A8" t="str">
            <v>ALTA WB</v>
          </cell>
          <cell r="B8">
            <v>152</v>
          </cell>
          <cell r="C8" t="str">
            <v>Rękawice</v>
          </cell>
          <cell r="D8">
            <v>54.582113821138222</v>
          </cell>
          <cell r="E8">
            <v>-0.23199999999999998</v>
          </cell>
          <cell r="F8">
            <v>41.919063414634152</v>
          </cell>
          <cell r="G8">
            <v>-0.19400000000000001</v>
          </cell>
          <cell r="H8">
            <v>43.993183739837413</v>
          </cell>
          <cell r="I8">
            <v>-0.1</v>
          </cell>
          <cell r="J8">
            <v>49.123902439024398</v>
          </cell>
          <cell r="K8">
            <v>0.94299999999999995</v>
          </cell>
          <cell r="L8">
            <v>104.9</v>
          </cell>
          <cell r="M8">
            <v>104.9</v>
          </cell>
          <cell r="N8">
            <v>12.995741385985291</v>
          </cell>
          <cell r="O8">
            <v>24.976190476190478</v>
          </cell>
          <cell r="P8">
            <v>10.46342290581922</v>
          </cell>
          <cell r="Q8">
            <v>15.015000000000001</v>
          </cell>
          <cell r="R8">
            <v>10.5</v>
          </cell>
          <cell r="S8">
            <v>85.284552845528466</v>
          </cell>
          <cell r="T8">
            <v>104.9</v>
          </cell>
          <cell r="U8">
            <v>99.9</v>
          </cell>
        </row>
        <row r="9">
          <cell r="A9" t="str">
            <v>ANANA</v>
          </cell>
          <cell r="B9">
            <v>223</v>
          </cell>
          <cell r="C9" t="str">
            <v>Rękawice</v>
          </cell>
          <cell r="D9">
            <v>59.78536585365854</v>
          </cell>
          <cell r="E9">
            <v>-0.23199999999999998</v>
          </cell>
          <cell r="F9">
            <v>45.915160975609759</v>
          </cell>
          <cell r="G9">
            <v>-0.19400000000000001</v>
          </cell>
          <cell r="H9">
            <v>48.187004878048789</v>
          </cell>
          <cell r="I9">
            <v>-0.1</v>
          </cell>
          <cell r="J9">
            <v>53.806829268292688</v>
          </cell>
          <cell r="K9">
            <v>0.94299999999999995</v>
          </cell>
          <cell r="L9">
            <v>114.9</v>
          </cell>
          <cell r="M9">
            <v>114.9</v>
          </cell>
          <cell r="N9">
            <v>14.234610917537747</v>
          </cell>
          <cell r="O9">
            <v>27.357142857142858</v>
          </cell>
          <cell r="P9">
            <v>11.460889341073674</v>
          </cell>
          <cell r="Q9">
            <v>16.445</v>
          </cell>
          <cell r="R9">
            <v>11.5</v>
          </cell>
          <cell r="S9">
            <v>93.41463414634147</v>
          </cell>
          <cell r="T9">
            <v>114.9</v>
          </cell>
          <cell r="U9">
            <v>109.9</v>
          </cell>
        </row>
        <row r="10">
          <cell r="A10" t="str">
            <v>ANDA</v>
          </cell>
          <cell r="B10">
            <v>133</v>
          </cell>
          <cell r="C10" t="str">
            <v>Rękawice</v>
          </cell>
          <cell r="D10">
            <v>49.37886178861789</v>
          </cell>
          <cell r="E10">
            <v>-0.23199999999999998</v>
          </cell>
          <cell r="F10">
            <v>37.922965853658539</v>
          </cell>
          <cell r="G10">
            <v>-0.19400000000000001</v>
          </cell>
          <cell r="H10">
            <v>39.799362601626022</v>
          </cell>
          <cell r="I10">
            <v>-0.1</v>
          </cell>
          <cell r="J10">
            <v>44.440975609756102</v>
          </cell>
          <cell r="K10">
            <v>0.94299999999999995</v>
          </cell>
          <cell r="L10">
            <v>94.9</v>
          </cell>
          <cell r="M10">
            <v>94.9</v>
          </cell>
          <cell r="N10">
            <v>11.756871854432831</v>
          </cell>
          <cell r="O10">
            <v>22.595238095238095</v>
          </cell>
          <cell r="P10">
            <v>9.4659564705647643</v>
          </cell>
          <cell r="Q10">
            <v>13.585000000000003</v>
          </cell>
          <cell r="R10">
            <v>9.5</v>
          </cell>
          <cell r="S10">
            <v>77.154471544715449</v>
          </cell>
          <cell r="T10">
            <v>94.9</v>
          </cell>
          <cell r="U10">
            <v>89.9</v>
          </cell>
        </row>
        <row r="11">
          <cell r="A11" t="str">
            <v>ARIN</v>
          </cell>
          <cell r="B11">
            <v>110</v>
          </cell>
          <cell r="C11" t="str">
            <v>Czapki</v>
          </cell>
          <cell r="D11">
            <v>24.92357723577236</v>
          </cell>
          <cell r="E11">
            <v>-0.23199999999999998</v>
          </cell>
          <cell r="F11">
            <v>19.141307317073174</v>
          </cell>
          <cell r="G11">
            <v>-0.19400000000000001</v>
          </cell>
          <cell r="H11">
            <v>20.088403252032524</v>
          </cell>
          <cell r="I11">
            <v>-0.1</v>
          </cell>
          <cell r="J11">
            <v>22.431219512195124</v>
          </cell>
          <cell r="K11">
            <v>0.94299999999999995</v>
          </cell>
          <cell r="L11">
            <v>47.9</v>
          </cell>
          <cell r="M11">
            <v>47.9</v>
          </cell>
          <cell r="N11">
            <v>5.9341850561362754</v>
          </cell>
          <cell r="O11">
            <v>11.404761904761903</v>
          </cell>
          <cell r="P11">
            <v>4.777864224868833</v>
          </cell>
          <cell r="Q11">
            <v>6.8640000000000008</v>
          </cell>
          <cell r="R11">
            <v>4.8</v>
          </cell>
          <cell r="S11">
            <v>38.943089430894311</v>
          </cell>
          <cell r="T11">
            <v>47.9</v>
          </cell>
          <cell r="U11">
            <v>43.9</v>
          </cell>
        </row>
        <row r="12">
          <cell r="A12" t="str">
            <v>ARIZONA</v>
          </cell>
          <cell r="B12">
            <v>39</v>
          </cell>
          <cell r="C12" t="str">
            <v>Rękawice</v>
          </cell>
          <cell r="D12">
            <v>62.386991869918702</v>
          </cell>
          <cell r="E12">
            <v>-0.23199999999999998</v>
          </cell>
          <cell r="F12">
            <v>47.913209756097565</v>
          </cell>
          <cell r="G12">
            <v>-0.19400000000000001</v>
          </cell>
          <cell r="H12">
            <v>50.283915447154477</v>
          </cell>
          <cell r="I12">
            <v>-0.1</v>
          </cell>
          <cell r="J12">
            <v>56.148292682926837</v>
          </cell>
          <cell r="K12">
            <v>0.94299999999999995</v>
          </cell>
          <cell r="L12">
            <v>119.9</v>
          </cell>
          <cell r="M12">
            <v>119.9</v>
          </cell>
          <cell r="N12">
            <v>14.854045683313975</v>
          </cell>
          <cell r="O12">
            <v>28.547619047619047</v>
          </cell>
          <cell r="P12">
            <v>11.9596225587009</v>
          </cell>
          <cell r="Q12">
            <v>17.160000000000004</v>
          </cell>
          <cell r="R12">
            <v>12</v>
          </cell>
          <cell r="S12">
            <v>97.479674796747972</v>
          </cell>
          <cell r="T12">
            <v>119.9</v>
          </cell>
          <cell r="U12">
            <v>109.9</v>
          </cell>
        </row>
        <row r="13">
          <cell r="A13" t="str">
            <v>ARIZONA SE</v>
          </cell>
          <cell r="B13">
            <v>40</v>
          </cell>
          <cell r="C13" t="str">
            <v>Rękawice</v>
          </cell>
          <cell r="D13">
            <v>67.590243902439028</v>
          </cell>
          <cell r="E13">
            <v>-0.23199999999999998</v>
          </cell>
          <cell r="F13">
            <v>51.909307317073171</v>
          </cell>
          <cell r="G13">
            <v>-0.19400000000000001</v>
          </cell>
          <cell r="H13">
            <v>54.477736585365861</v>
          </cell>
          <cell r="I13">
            <v>-0.1</v>
          </cell>
          <cell r="J13">
            <v>60.831219512195126</v>
          </cell>
          <cell r="K13">
            <v>0.94299999999999995</v>
          </cell>
          <cell r="L13">
            <v>129.9</v>
          </cell>
          <cell r="M13">
            <v>129.9</v>
          </cell>
          <cell r="N13">
            <v>16.092915214866434</v>
          </cell>
          <cell r="O13">
            <v>30.928571428571427</v>
          </cell>
          <cell r="P13">
            <v>12.957088993955351</v>
          </cell>
          <cell r="Q13">
            <v>18.59</v>
          </cell>
          <cell r="R13">
            <v>13</v>
          </cell>
          <cell r="S13">
            <v>105.60975609756098</v>
          </cell>
          <cell r="T13">
            <v>129.9</v>
          </cell>
          <cell r="U13">
            <v>121.9</v>
          </cell>
        </row>
        <row r="14">
          <cell r="A14" t="str">
            <v>ASELE</v>
          </cell>
          <cell r="B14">
            <v>41</v>
          </cell>
          <cell r="C14" t="str">
            <v>Rękawice</v>
          </cell>
          <cell r="D14">
            <v>33.248780487804879</v>
          </cell>
          <cell r="E14">
            <v>-0.23199999999999998</v>
          </cell>
          <cell r="F14">
            <v>25.535063414634148</v>
          </cell>
          <cell r="G14">
            <v>-0.19400000000000001</v>
          </cell>
          <cell r="H14">
            <v>26.798517073170736</v>
          </cell>
          <cell r="I14">
            <v>-0.1</v>
          </cell>
          <cell r="J14">
            <v>29.923902439024392</v>
          </cell>
          <cell r="K14">
            <v>0.94299999999999995</v>
          </cell>
          <cell r="L14">
            <v>63.9</v>
          </cell>
          <cell r="M14">
            <v>63.9</v>
          </cell>
          <cell r="N14">
            <v>7.9163763066202089</v>
          </cell>
          <cell r="O14">
            <v>15.214285714285714</v>
          </cell>
          <cell r="P14">
            <v>6.373810521275959</v>
          </cell>
          <cell r="Q14">
            <v>9.152000000000001</v>
          </cell>
          <cell r="R14">
            <v>6.4</v>
          </cell>
          <cell r="S14">
            <v>51.951219512195124</v>
          </cell>
          <cell r="T14">
            <v>63.9</v>
          </cell>
          <cell r="U14">
            <v>59.9</v>
          </cell>
        </row>
        <row r="15">
          <cell r="A15" t="str">
            <v>ASELE SE</v>
          </cell>
          <cell r="B15">
            <v>42</v>
          </cell>
          <cell r="C15" t="str">
            <v>Rękawice</v>
          </cell>
          <cell r="D15">
            <v>36.370731707317077</v>
          </cell>
          <cell r="E15">
            <v>-0.23199999999999998</v>
          </cell>
          <cell r="F15">
            <v>27.932721951219516</v>
          </cell>
          <cell r="G15">
            <v>-0.19400000000000001</v>
          </cell>
          <cell r="H15">
            <v>29.314809756097567</v>
          </cell>
          <cell r="I15">
            <v>-0.1</v>
          </cell>
          <cell r="J15">
            <v>32.733658536585374</v>
          </cell>
          <cell r="K15">
            <v>0.94299999999999995</v>
          </cell>
          <cell r="L15">
            <v>69.900000000000006</v>
          </cell>
          <cell r="M15">
            <v>69.900000000000006</v>
          </cell>
          <cell r="N15">
            <v>8.659698025551684</v>
          </cell>
          <cell r="O15">
            <v>16.642857142857142</v>
          </cell>
          <cell r="P15">
            <v>6.9722903824286302</v>
          </cell>
          <cell r="Q15">
            <v>10.010000000000002</v>
          </cell>
          <cell r="R15">
            <v>7</v>
          </cell>
          <cell r="S15">
            <v>56.829268292682933</v>
          </cell>
          <cell r="T15">
            <v>69.900000000000006</v>
          </cell>
          <cell r="U15">
            <v>65.900000000000006</v>
          </cell>
        </row>
        <row r="16">
          <cell r="A16" t="str">
            <v>ASTO</v>
          </cell>
          <cell r="B16">
            <v>43</v>
          </cell>
          <cell r="C16" t="str">
            <v>Rękawice</v>
          </cell>
          <cell r="D16">
            <v>36.370731707317077</v>
          </cell>
          <cell r="E16">
            <v>-0.23199999999999998</v>
          </cell>
          <cell r="F16">
            <v>27.932721951219516</v>
          </cell>
          <cell r="G16">
            <v>-0.19400000000000001</v>
          </cell>
          <cell r="H16">
            <v>29.314809756097567</v>
          </cell>
          <cell r="I16">
            <v>-0.1</v>
          </cell>
          <cell r="J16">
            <v>32.733658536585374</v>
          </cell>
          <cell r="K16">
            <v>0.94299999999999995</v>
          </cell>
          <cell r="L16">
            <v>69.900000000000006</v>
          </cell>
          <cell r="M16">
            <v>69.900000000000006</v>
          </cell>
          <cell r="N16">
            <v>8.659698025551684</v>
          </cell>
          <cell r="O16">
            <v>16.642857142857142</v>
          </cell>
          <cell r="P16">
            <v>6.9722903824286302</v>
          </cell>
          <cell r="Q16">
            <v>10.010000000000002</v>
          </cell>
          <cell r="R16">
            <v>7</v>
          </cell>
          <cell r="S16">
            <v>56.829268292682933</v>
          </cell>
          <cell r="T16">
            <v>69.900000000000006</v>
          </cell>
          <cell r="U16">
            <v>63.9</v>
          </cell>
        </row>
        <row r="17">
          <cell r="A17" t="str">
            <v>ATABASKA</v>
          </cell>
          <cell r="B17">
            <v>52</v>
          </cell>
          <cell r="C17" t="str">
            <v>Akcesoria</v>
          </cell>
          <cell r="D17">
            <v>19.2</v>
          </cell>
          <cell r="E17">
            <v>-0.23199999999999998</v>
          </cell>
          <cell r="F17">
            <v>14.7456</v>
          </cell>
          <cell r="G17">
            <v>-0.19400000000000001</v>
          </cell>
          <cell r="H17">
            <v>15.475200000000001</v>
          </cell>
          <cell r="I17">
            <v>-0.1</v>
          </cell>
          <cell r="J17">
            <v>17.28</v>
          </cell>
          <cell r="K17">
            <v>0.94299999999999995</v>
          </cell>
          <cell r="L17">
            <v>36.9</v>
          </cell>
          <cell r="M17">
            <v>36.9</v>
          </cell>
          <cell r="N17">
            <v>4.5714285714285712</v>
          </cell>
          <cell r="O17">
            <v>8.7857142857142847</v>
          </cell>
          <cell r="P17">
            <v>3.680651146088934</v>
          </cell>
          <cell r="Q17">
            <v>5.2910000000000004</v>
          </cell>
          <cell r="R17">
            <v>3.7</v>
          </cell>
          <cell r="S17">
            <v>30</v>
          </cell>
          <cell r="T17">
            <v>36.9</v>
          </cell>
          <cell r="U17">
            <v>33.9</v>
          </cell>
        </row>
        <row r="18">
          <cell r="A18" t="str">
            <v>ATABASKA NE</v>
          </cell>
          <cell r="B18">
            <v>53</v>
          </cell>
          <cell r="C18" t="str">
            <v>Akcesoria</v>
          </cell>
          <cell r="D18">
            <v>20.760975609756098</v>
          </cell>
          <cell r="E18">
            <v>-0.23199999999999998</v>
          </cell>
          <cell r="F18">
            <v>15.944429268292684</v>
          </cell>
          <cell r="G18">
            <v>-0.19400000000000001</v>
          </cell>
          <cell r="H18">
            <v>16.733346341463417</v>
          </cell>
          <cell r="I18">
            <v>-0.1</v>
          </cell>
          <cell r="J18">
            <v>18.68487804878049</v>
          </cell>
          <cell r="K18">
            <v>0.94299999999999995</v>
          </cell>
          <cell r="L18">
            <v>39.9</v>
          </cell>
          <cell r="M18">
            <v>39.9</v>
          </cell>
          <cell r="N18">
            <v>4.9430894308943092</v>
          </cell>
          <cell r="O18">
            <v>9.5</v>
          </cell>
          <cell r="P18">
            <v>3.97989107666527</v>
          </cell>
          <cell r="Q18">
            <v>5.7200000000000006</v>
          </cell>
          <cell r="R18">
            <v>4</v>
          </cell>
          <cell r="S18">
            <v>32.439024390243901</v>
          </cell>
          <cell r="T18">
            <v>39.9</v>
          </cell>
          <cell r="U18">
            <v>37.9</v>
          </cell>
        </row>
        <row r="19">
          <cell r="A19" t="str">
            <v>ATO</v>
          </cell>
          <cell r="B19">
            <v>20</v>
          </cell>
          <cell r="C19" t="str">
            <v>Czapki</v>
          </cell>
          <cell r="D19">
            <v>28.565853658536586</v>
          </cell>
          <cell r="E19">
            <v>-0.23199999999999998</v>
          </cell>
          <cell r="F19">
            <v>21.9385756097561</v>
          </cell>
          <cell r="G19">
            <v>-0.19400000000000001</v>
          </cell>
          <cell r="H19">
            <v>23.024078048780488</v>
          </cell>
          <cell r="I19">
            <v>-0.1</v>
          </cell>
          <cell r="J19">
            <v>25.709268292682928</v>
          </cell>
          <cell r="K19">
            <v>0.94299999999999995</v>
          </cell>
          <cell r="L19">
            <v>54.9</v>
          </cell>
          <cell r="M19">
            <v>54.9</v>
          </cell>
          <cell r="N19">
            <v>6.8013937282229966</v>
          </cell>
          <cell r="O19">
            <v>13.071428571428571</v>
          </cell>
          <cell r="P19">
            <v>5.4760907295469519</v>
          </cell>
          <cell r="Q19">
            <v>7.8650000000000011</v>
          </cell>
          <cell r="R19">
            <v>5.5</v>
          </cell>
          <cell r="S19">
            <v>44.634146341463413</v>
          </cell>
          <cell r="T19">
            <v>54.9</v>
          </cell>
          <cell r="U19">
            <v>51.9</v>
          </cell>
        </row>
        <row r="20">
          <cell r="A20" t="str">
            <v>AVENA</v>
          </cell>
          <cell r="B20">
            <v>17</v>
          </cell>
          <cell r="C20" t="str">
            <v>Akcesoria</v>
          </cell>
          <cell r="D20">
            <v>15.557723577235773</v>
          </cell>
          <cell r="E20">
            <v>-0.23199999999999998</v>
          </cell>
          <cell r="F20">
            <v>11.948331707317074</v>
          </cell>
          <cell r="G20">
            <v>-0.19400000000000001</v>
          </cell>
          <cell r="H20">
            <v>12.539525203252033</v>
          </cell>
          <cell r="I20">
            <v>-0.1</v>
          </cell>
          <cell r="J20">
            <v>14.001951219512197</v>
          </cell>
          <cell r="K20">
            <v>0.94299999999999995</v>
          </cell>
          <cell r="L20">
            <v>29.9</v>
          </cell>
          <cell r="M20">
            <v>29.9</v>
          </cell>
          <cell r="N20">
            <v>3.7042198993418505</v>
          </cell>
          <cell r="O20">
            <v>7.1190476190476186</v>
          </cell>
          <cell r="P20">
            <v>2.9824246414108164</v>
          </cell>
          <cell r="Q20">
            <v>4.2900000000000009</v>
          </cell>
          <cell r="R20">
            <v>3</v>
          </cell>
          <cell r="S20">
            <v>24.308943089430894</v>
          </cell>
          <cell r="T20">
            <v>29.9</v>
          </cell>
          <cell r="U20">
            <v>29.9</v>
          </cell>
        </row>
        <row r="21">
          <cell r="A21" t="str">
            <v>BAND</v>
          </cell>
          <cell r="B21">
            <v>134</v>
          </cell>
          <cell r="C21" t="str">
            <v>Czapki</v>
          </cell>
          <cell r="D21">
            <v>36.370731707317077</v>
          </cell>
          <cell r="E21">
            <v>-0.23199999999999998</v>
          </cell>
          <cell r="F21">
            <v>27.932721951219516</v>
          </cell>
          <cell r="G21">
            <v>-0.19400000000000001</v>
          </cell>
          <cell r="H21">
            <v>29.314809756097567</v>
          </cell>
          <cell r="I21">
            <v>-0.1</v>
          </cell>
          <cell r="J21">
            <v>32.733658536585374</v>
          </cell>
          <cell r="K21">
            <v>0.94299999999999995</v>
          </cell>
          <cell r="L21">
            <v>69.900000000000006</v>
          </cell>
          <cell r="M21">
            <v>69.900000000000006</v>
          </cell>
          <cell r="N21">
            <v>8.659698025551684</v>
          </cell>
          <cell r="O21">
            <v>16.642857142857142</v>
          </cell>
          <cell r="P21">
            <v>6.9722903824286302</v>
          </cell>
          <cell r="Q21">
            <v>10.010000000000002</v>
          </cell>
          <cell r="R21">
            <v>7</v>
          </cell>
          <cell r="S21">
            <v>56.829268292682933</v>
          </cell>
          <cell r="T21">
            <v>69.900000000000006</v>
          </cell>
          <cell r="U21">
            <v>63.9</v>
          </cell>
        </row>
        <row r="22">
          <cell r="A22" t="str">
            <v>BANDI</v>
          </cell>
          <cell r="B22">
            <v>73</v>
          </cell>
          <cell r="C22" t="str">
            <v>Akcesoria</v>
          </cell>
          <cell r="D22">
            <v>14.517073170731708</v>
          </cell>
          <cell r="E22">
            <v>-0.23199999999999998</v>
          </cell>
          <cell r="F22">
            <v>11.149112195121951</v>
          </cell>
          <cell r="G22">
            <v>-0.19400000000000001</v>
          </cell>
          <cell r="H22">
            <v>11.700760975609757</v>
          </cell>
          <cell r="I22">
            <v>-0.1</v>
          </cell>
          <cell r="J22">
            <v>13.065365853658538</v>
          </cell>
          <cell r="K22">
            <v>0.94299999999999995</v>
          </cell>
          <cell r="L22">
            <v>27.9</v>
          </cell>
          <cell r="M22">
            <v>27.9</v>
          </cell>
          <cell r="N22">
            <v>3.4564459930313589</v>
          </cell>
          <cell r="O22">
            <v>6.6428571428571423</v>
          </cell>
          <cell r="P22">
            <v>2.7829313543599254</v>
          </cell>
          <cell r="Q22">
            <v>4.0040000000000004</v>
          </cell>
          <cell r="R22">
            <v>2.8</v>
          </cell>
          <cell r="S22">
            <v>22.682926829268293</v>
          </cell>
          <cell r="T22">
            <v>27.9</v>
          </cell>
          <cell r="U22"/>
        </row>
        <row r="23">
          <cell r="A23" t="str">
            <v>BEANIE</v>
          </cell>
          <cell r="B23">
            <v>235</v>
          </cell>
          <cell r="C23" t="str">
            <v>Czapki</v>
          </cell>
          <cell r="D23">
            <v>17.6390243902439</v>
          </cell>
          <cell r="E23">
            <v>-0.23199999999999998</v>
          </cell>
          <cell r="F23">
            <v>13.546770731707316</v>
          </cell>
          <cell r="G23">
            <v>-0.19400000000000001</v>
          </cell>
          <cell r="H23">
            <v>14.217053658536585</v>
          </cell>
          <cell r="I23">
            <v>-0.1</v>
          </cell>
          <cell r="J23">
            <v>15.87512195121951</v>
          </cell>
          <cell r="K23">
            <v>0.94299999999999995</v>
          </cell>
          <cell r="L23">
            <v>33.9</v>
          </cell>
          <cell r="M23">
            <v>33.9</v>
          </cell>
          <cell r="N23">
            <v>4.1997677119628332</v>
          </cell>
          <cell r="O23">
            <v>8.0714285714285712</v>
          </cell>
          <cell r="P23">
            <v>3.3814112155125975</v>
          </cell>
          <cell r="Q23">
            <v>4.8620000000000001</v>
          </cell>
          <cell r="R23">
            <v>3.4</v>
          </cell>
          <cell r="S23">
            <v>27.560975609756095</v>
          </cell>
          <cell r="T23">
            <v>33.9</v>
          </cell>
          <cell r="U23">
            <v>31.9</v>
          </cell>
        </row>
        <row r="24">
          <cell r="A24" t="str">
            <v>BERG PRO</v>
          </cell>
          <cell r="B24">
            <v>172</v>
          </cell>
          <cell r="C24" t="str">
            <v>Rękawice</v>
          </cell>
          <cell r="D24">
            <v>60.305691056910575</v>
          </cell>
          <cell r="E24">
            <v>-0.23199999999999998</v>
          </cell>
          <cell r="F24">
            <v>46.31477073170732</v>
          </cell>
          <cell r="G24">
            <v>-0.19400000000000001</v>
          </cell>
          <cell r="H24">
            <v>48.606386991869925</v>
          </cell>
          <cell r="I24">
            <v>-0.1</v>
          </cell>
          <cell r="J24">
            <v>54.275121951219518</v>
          </cell>
          <cell r="K24">
            <v>0.94299999999999995</v>
          </cell>
          <cell r="L24">
            <v>115.9</v>
          </cell>
          <cell r="M24">
            <v>115.9</v>
          </cell>
          <cell r="N24">
            <v>14.358497870692993</v>
          </cell>
          <cell r="O24">
            <v>27.595238095238095</v>
          </cell>
          <cell r="P24">
            <v>11.560635984599116</v>
          </cell>
          <cell r="Q24">
            <v>16.588000000000001</v>
          </cell>
          <cell r="R24">
            <v>11.6</v>
          </cell>
          <cell r="S24">
            <v>94.22764227642277</v>
          </cell>
          <cell r="T24">
            <v>115.9</v>
          </cell>
          <cell r="U24">
            <v>109.9</v>
          </cell>
        </row>
        <row r="25">
          <cell r="A25" t="str">
            <v>BERGEN</v>
          </cell>
          <cell r="B25">
            <v>21</v>
          </cell>
          <cell r="C25" t="str">
            <v>Czapki</v>
          </cell>
          <cell r="D25">
            <v>28.565853658536586</v>
          </cell>
          <cell r="E25">
            <v>-0.23199999999999998</v>
          </cell>
          <cell r="F25">
            <v>21.9385756097561</v>
          </cell>
          <cell r="G25">
            <v>-0.19400000000000001</v>
          </cell>
          <cell r="H25">
            <v>23.024078048780488</v>
          </cell>
          <cell r="I25">
            <v>-0.1</v>
          </cell>
          <cell r="J25">
            <v>25.709268292682928</v>
          </cell>
          <cell r="K25">
            <v>0.94299999999999995</v>
          </cell>
          <cell r="L25">
            <v>54.9</v>
          </cell>
          <cell r="M25">
            <v>54.9</v>
          </cell>
          <cell r="N25">
            <v>6.8013937282229966</v>
          </cell>
          <cell r="O25">
            <v>13.071428571428571</v>
          </cell>
          <cell r="P25">
            <v>5.4760907295469519</v>
          </cell>
          <cell r="Q25">
            <v>7.8650000000000011</v>
          </cell>
          <cell r="R25">
            <v>5.5</v>
          </cell>
          <cell r="S25">
            <v>44.634146341463413</v>
          </cell>
          <cell r="T25">
            <v>54.9</v>
          </cell>
          <cell r="U25">
            <v>51.9</v>
          </cell>
        </row>
        <row r="26">
          <cell r="A26" t="str">
            <v>BERGEN NE</v>
          </cell>
          <cell r="B26">
            <v>22</v>
          </cell>
          <cell r="C26" t="str">
            <v>Czapki</v>
          </cell>
          <cell r="D26">
            <v>36.370731707317077</v>
          </cell>
          <cell r="E26">
            <v>-0.23199999999999998</v>
          </cell>
          <cell r="F26">
            <v>27.932721951219516</v>
          </cell>
          <cell r="G26">
            <v>-0.19400000000000001</v>
          </cell>
          <cell r="H26">
            <v>29.314809756097567</v>
          </cell>
          <cell r="I26">
            <v>-0.1</v>
          </cell>
          <cell r="J26">
            <v>32.733658536585374</v>
          </cell>
          <cell r="K26">
            <v>0.94299999999999995</v>
          </cell>
          <cell r="L26">
            <v>69.900000000000006</v>
          </cell>
          <cell r="M26">
            <v>69.900000000000006</v>
          </cell>
          <cell r="N26">
            <v>8.659698025551684</v>
          </cell>
          <cell r="O26">
            <v>16.642857142857142</v>
          </cell>
          <cell r="P26">
            <v>6.9722903824286302</v>
          </cell>
          <cell r="Q26">
            <v>10.010000000000002</v>
          </cell>
          <cell r="R26">
            <v>7</v>
          </cell>
          <cell r="S26">
            <v>56.829268292682933</v>
          </cell>
          <cell r="T26">
            <v>69.900000000000006</v>
          </cell>
          <cell r="U26">
            <v>63.9</v>
          </cell>
        </row>
        <row r="27">
          <cell r="A27" t="str">
            <v>BERO</v>
          </cell>
          <cell r="B27">
            <v>173</v>
          </cell>
          <cell r="C27" t="str">
            <v>Rękawice</v>
          </cell>
          <cell r="D27">
            <v>38.97235772357724</v>
          </cell>
          <cell r="E27">
            <v>-0.23199999999999998</v>
          </cell>
          <cell r="F27">
            <v>29.930770731707319</v>
          </cell>
          <cell r="G27">
            <v>-0.19400000000000001</v>
          </cell>
          <cell r="H27">
            <v>31.411720325203255</v>
          </cell>
          <cell r="I27">
            <v>-0.1</v>
          </cell>
          <cell r="J27">
            <v>35.075121951219515</v>
          </cell>
          <cell r="K27">
            <v>0.94299999999999995</v>
          </cell>
          <cell r="L27">
            <v>74.900000000000006</v>
          </cell>
          <cell r="M27">
            <v>74.900000000000006</v>
          </cell>
          <cell r="N27">
            <v>9.279132791327914</v>
          </cell>
          <cell r="O27">
            <v>17.833333333333336</v>
          </cell>
          <cell r="P27">
            <v>7.4710236000558599</v>
          </cell>
          <cell r="Q27">
            <v>10.725</v>
          </cell>
          <cell r="R27">
            <v>7.5</v>
          </cell>
          <cell r="S27">
            <v>60.894308943089435</v>
          </cell>
          <cell r="T27">
            <v>74.900000000000006</v>
          </cell>
          <cell r="U27">
            <v>71.900000000000006</v>
          </cell>
        </row>
        <row r="28">
          <cell r="A28" t="str">
            <v>BGB</v>
          </cell>
          <cell r="B28">
            <v>135</v>
          </cell>
          <cell r="C28" t="str">
            <v>Czapki</v>
          </cell>
          <cell r="D28">
            <v>19.720325203252031</v>
          </cell>
          <cell r="E28">
            <v>-0.23199999999999998</v>
          </cell>
          <cell r="F28">
            <v>15.145209756097561</v>
          </cell>
          <cell r="G28">
            <v>-0.19400000000000001</v>
          </cell>
          <cell r="H28">
            <v>15.894582113821137</v>
          </cell>
          <cell r="I28">
            <v>-0.1</v>
          </cell>
          <cell r="J28">
            <v>17.748292682926827</v>
          </cell>
          <cell r="K28">
            <v>0.94299999999999995</v>
          </cell>
          <cell r="L28">
            <v>37.9</v>
          </cell>
          <cell r="M28">
            <v>37.9</v>
          </cell>
          <cell r="N28">
            <v>4.6953155245838163</v>
          </cell>
          <cell r="O28">
            <v>9.0238095238095237</v>
          </cell>
          <cell r="P28">
            <v>3.7803977896143794</v>
          </cell>
          <cell r="Q28">
            <v>5.4340000000000002</v>
          </cell>
          <cell r="R28">
            <v>3.8</v>
          </cell>
          <cell r="S28">
            <v>30.8130081300813</v>
          </cell>
          <cell r="T28">
            <v>37.9</v>
          </cell>
          <cell r="U28">
            <v>35.9</v>
          </cell>
        </row>
        <row r="29">
          <cell r="A29" t="str">
            <v>BIRD</v>
          </cell>
          <cell r="B29">
            <v>135</v>
          </cell>
          <cell r="C29" t="str">
            <v>Czapki</v>
          </cell>
          <cell r="D29">
            <v>31.167479674796745</v>
          </cell>
          <cell r="E29">
            <v>-0.23199999999999998</v>
          </cell>
          <cell r="F29">
            <v>23.9366243902439</v>
          </cell>
          <cell r="G29">
            <v>-0.19400000000000001</v>
          </cell>
          <cell r="H29">
            <v>25.120988617886177</v>
          </cell>
          <cell r="I29">
            <v>-0.1</v>
          </cell>
          <cell r="J29">
            <v>28.05073170731707</v>
          </cell>
          <cell r="K29">
            <v>0.94299999999999995</v>
          </cell>
          <cell r="L29">
            <v>29.9</v>
          </cell>
          <cell r="M29">
            <v>59.9</v>
          </cell>
          <cell r="N29">
            <v>7.4208284939992248</v>
          </cell>
          <cell r="O29">
            <v>14.261904761904761</v>
          </cell>
          <cell r="P29">
            <v>5.9748239471741771</v>
          </cell>
          <cell r="Q29">
            <v>8.5800000000000018</v>
          </cell>
          <cell r="R29">
            <v>6</v>
          </cell>
          <cell r="S29">
            <v>48.699186991869915</v>
          </cell>
          <cell r="T29">
            <v>59.9</v>
          </cell>
          <cell r="U29">
            <v>55.9</v>
          </cell>
        </row>
        <row r="30">
          <cell r="A30" t="str">
            <v>BIRMA</v>
          </cell>
          <cell r="B30">
            <v>111</v>
          </cell>
          <cell r="C30" t="str">
            <v>Akcesoria</v>
          </cell>
          <cell r="D30">
            <v>36.370731707317077</v>
          </cell>
          <cell r="E30">
            <v>-0.23199999999999998</v>
          </cell>
          <cell r="F30">
            <v>27.932721951219516</v>
          </cell>
          <cell r="G30">
            <v>-0.19400000000000001</v>
          </cell>
          <cell r="H30">
            <v>29.314809756097567</v>
          </cell>
          <cell r="I30">
            <v>-0.1</v>
          </cell>
          <cell r="J30">
            <v>32.733658536585374</v>
          </cell>
          <cell r="K30">
            <v>0.94299999999999995</v>
          </cell>
          <cell r="L30">
            <v>69.900000000000006</v>
          </cell>
          <cell r="M30">
            <v>69.900000000000006</v>
          </cell>
          <cell r="N30">
            <v>8.659698025551684</v>
          </cell>
          <cell r="O30">
            <v>16.642857142857142</v>
          </cell>
          <cell r="P30">
            <v>6.9722903824286302</v>
          </cell>
          <cell r="Q30">
            <v>10.010000000000002</v>
          </cell>
          <cell r="R30">
            <v>7</v>
          </cell>
          <cell r="S30">
            <v>56.829268292682933</v>
          </cell>
          <cell r="T30">
            <v>69.900000000000006</v>
          </cell>
          <cell r="U30">
            <v>64.900000000000006</v>
          </cell>
        </row>
        <row r="31">
          <cell r="A31" t="str">
            <v>BONO</v>
          </cell>
          <cell r="B31">
            <v>136</v>
          </cell>
          <cell r="C31" t="str">
            <v>Czapki</v>
          </cell>
          <cell r="D31">
            <v>69.983739837398375</v>
          </cell>
          <cell r="E31">
            <v>-0.23199999999999998</v>
          </cell>
          <cell r="F31">
            <v>53.747512195121956</v>
          </cell>
          <cell r="G31">
            <v>-0.19400000000000001</v>
          </cell>
          <cell r="H31">
            <v>56.406894308943095</v>
          </cell>
          <cell r="I31">
            <v>-0.1</v>
          </cell>
          <cell r="J31">
            <v>62.985365853658536</v>
          </cell>
          <cell r="K31">
            <v>0.94299999999999995</v>
          </cell>
          <cell r="L31">
            <v>134.5</v>
          </cell>
          <cell r="M31">
            <v>134.5</v>
          </cell>
          <cell r="N31">
            <v>16.662795199380565</v>
          </cell>
          <cell r="O31">
            <v>32.023809523809526</v>
          </cell>
          <cell r="P31">
            <v>13.415923554172402</v>
          </cell>
          <cell r="Q31">
            <v>19.162000000000003</v>
          </cell>
          <cell r="R31">
            <v>13.4</v>
          </cell>
          <cell r="S31">
            <v>109.34959349593495</v>
          </cell>
          <cell r="T31">
            <v>134.5</v>
          </cell>
          <cell r="U31">
            <v>127.9</v>
          </cell>
        </row>
        <row r="32">
          <cell r="A32" t="str">
            <v>BOR</v>
          </cell>
          <cell r="B32">
            <v>93</v>
          </cell>
          <cell r="C32" t="str">
            <v>Czapki</v>
          </cell>
          <cell r="D32">
            <v>28.565853658536586</v>
          </cell>
          <cell r="E32">
            <v>-0.23199999999999998</v>
          </cell>
          <cell r="F32">
            <v>21.9385756097561</v>
          </cell>
          <cell r="G32">
            <v>-0.19400000000000001</v>
          </cell>
          <cell r="H32">
            <v>23.024078048780488</v>
          </cell>
          <cell r="I32">
            <v>-0.1</v>
          </cell>
          <cell r="J32">
            <v>25.709268292682928</v>
          </cell>
          <cell r="K32">
            <v>0.94299999999999995</v>
          </cell>
          <cell r="L32">
            <v>54.9</v>
          </cell>
          <cell r="M32">
            <v>54.9</v>
          </cell>
          <cell r="N32">
            <v>6.8013937282229966</v>
          </cell>
          <cell r="O32">
            <v>13.071428571428571</v>
          </cell>
          <cell r="P32">
            <v>5.4760907295469519</v>
          </cell>
          <cell r="Q32">
            <v>7.8650000000000011</v>
          </cell>
          <cell r="R32">
            <v>5.5</v>
          </cell>
          <cell r="S32">
            <v>44.634146341463413</v>
          </cell>
          <cell r="T32">
            <v>54.9</v>
          </cell>
          <cell r="U32">
            <v>51.9</v>
          </cell>
        </row>
        <row r="33">
          <cell r="A33" t="str">
            <v>BRW</v>
          </cell>
          <cell r="B33">
            <v>99</v>
          </cell>
          <cell r="C33" t="str">
            <v>Czapki</v>
          </cell>
          <cell r="D33">
            <v>77.996747967479678</v>
          </cell>
          <cell r="E33">
            <v>-0.23199999999999998</v>
          </cell>
          <cell r="F33">
            <v>59.901502439024391</v>
          </cell>
          <cell r="G33">
            <v>-0.19400000000000001</v>
          </cell>
          <cell r="H33">
            <v>62.865378861788621</v>
          </cell>
          <cell r="I33">
            <v>-0.1</v>
          </cell>
          <cell r="J33">
            <v>70.197073170731713</v>
          </cell>
          <cell r="K33">
            <v>0.94299999999999995</v>
          </cell>
          <cell r="L33">
            <v>149.9</v>
          </cell>
          <cell r="M33">
            <v>149.9</v>
          </cell>
          <cell r="N33">
            <v>18.57065427797135</v>
          </cell>
          <cell r="O33">
            <v>35.69047619047619</v>
          </cell>
          <cell r="P33">
            <v>14.95202186446426</v>
          </cell>
          <cell r="Q33">
            <v>21.45</v>
          </cell>
          <cell r="R33">
            <v>15</v>
          </cell>
          <cell r="S33">
            <v>121.869918699187</v>
          </cell>
          <cell r="T33">
            <v>149.9</v>
          </cell>
          <cell r="U33">
            <v>145.9</v>
          </cell>
        </row>
        <row r="34">
          <cell r="A34" t="str">
            <v>BUNNY</v>
          </cell>
          <cell r="B34">
            <v>100</v>
          </cell>
          <cell r="C34" t="str">
            <v>Czapki</v>
          </cell>
          <cell r="D34">
            <v>59.78536585365854</v>
          </cell>
          <cell r="E34">
            <v>-0.23199999999999998</v>
          </cell>
          <cell r="F34">
            <v>45.915160975609759</v>
          </cell>
          <cell r="G34">
            <v>-0.19400000000000001</v>
          </cell>
          <cell r="H34">
            <v>48.187004878048789</v>
          </cell>
          <cell r="I34">
            <v>-0.1</v>
          </cell>
          <cell r="J34">
            <v>53.806829268292688</v>
          </cell>
          <cell r="K34">
            <v>0.94299999999999995</v>
          </cell>
          <cell r="L34">
            <v>114.9</v>
          </cell>
          <cell r="M34">
            <v>114.9</v>
          </cell>
          <cell r="N34">
            <v>14.234610917537747</v>
          </cell>
          <cell r="O34">
            <v>27.357142857142858</v>
          </cell>
          <cell r="P34">
            <v>11.460889341073674</v>
          </cell>
          <cell r="Q34">
            <v>16.445</v>
          </cell>
          <cell r="R34">
            <v>11.5</v>
          </cell>
          <cell r="S34">
            <v>93.41463414634147</v>
          </cell>
          <cell r="T34">
            <v>114.9</v>
          </cell>
          <cell r="U34">
            <v>109.9</v>
          </cell>
        </row>
        <row r="35">
          <cell r="A35" t="str">
            <v>CANDAR</v>
          </cell>
          <cell r="B35">
            <v>208</v>
          </cell>
          <cell r="C35" t="str">
            <v>Rękawice</v>
          </cell>
          <cell r="D35">
            <v>77.996747967479678</v>
          </cell>
          <cell r="E35">
            <v>-0.23199999999999998</v>
          </cell>
          <cell r="F35">
            <v>59.901502439024391</v>
          </cell>
          <cell r="G35">
            <v>-0.19400000000000001</v>
          </cell>
          <cell r="H35">
            <v>62.865378861788621</v>
          </cell>
          <cell r="I35">
            <v>-0.1</v>
          </cell>
          <cell r="J35">
            <v>70.197073170731713</v>
          </cell>
          <cell r="K35">
            <v>0.94299999999999995</v>
          </cell>
          <cell r="L35">
            <v>149.9</v>
          </cell>
          <cell r="M35">
            <v>149.9</v>
          </cell>
          <cell r="N35">
            <v>18.57065427797135</v>
          </cell>
          <cell r="O35">
            <v>35.69047619047619</v>
          </cell>
          <cell r="P35">
            <v>14.95202186446426</v>
          </cell>
          <cell r="Q35">
            <v>21.45</v>
          </cell>
          <cell r="R35">
            <v>15</v>
          </cell>
          <cell r="S35">
            <v>121.869918699187</v>
          </cell>
          <cell r="T35">
            <v>149.9</v>
          </cell>
          <cell r="U35">
            <v>137.9</v>
          </cell>
        </row>
        <row r="36">
          <cell r="A36" t="str">
            <v>CANTER</v>
          </cell>
          <cell r="B36">
            <v>91</v>
          </cell>
          <cell r="C36" t="str">
            <v>Rękawice</v>
          </cell>
          <cell r="D36">
            <v>98.809756097560992</v>
          </cell>
          <cell r="E36">
            <v>-0.23199999999999998</v>
          </cell>
          <cell r="F36">
            <v>75.885892682926837</v>
          </cell>
          <cell r="G36">
            <v>-0.19400000000000001</v>
          </cell>
          <cell r="H36">
            <v>79.640663414634162</v>
          </cell>
          <cell r="I36">
            <v>-0.1</v>
          </cell>
          <cell r="J36">
            <v>88.9287804878049</v>
          </cell>
          <cell r="K36">
            <v>0.94299999999999995</v>
          </cell>
          <cell r="L36">
            <v>189.9</v>
          </cell>
          <cell r="M36">
            <v>189.9</v>
          </cell>
          <cell r="N36">
            <v>23.526132404181187</v>
          </cell>
          <cell r="O36">
            <v>45.214285714285715</v>
          </cell>
          <cell r="P36">
            <v>18.941887605482073</v>
          </cell>
          <cell r="Q36">
            <v>27.027000000000001</v>
          </cell>
          <cell r="R36">
            <v>18.899999999999999</v>
          </cell>
          <cell r="S36">
            <v>154.39024390243904</v>
          </cell>
          <cell r="T36">
            <v>189.9</v>
          </cell>
          <cell r="U36">
            <v>175.9</v>
          </cell>
        </row>
        <row r="37">
          <cell r="A37" t="str">
            <v>CARBUN</v>
          </cell>
          <cell r="B37">
            <v>209</v>
          </cell>
          <cell r="C37" t="str">
            <v>Czapki</v>
          </cell>
          <cell r="D37">
            <v>70.191869918699197</v>
          </cell>
          <cell r="E37">
            <v>-0.23199999999999998</v>
          </cell>
          <cell r="F37">
            <v>53.907356097560985</v>
          </cell>
          <cell r="G37">
            <v>-0.19400000000000001</v>
          </cell>
          <cell r="H37">
            <v>56.574647154471556</v>
          </cell>
          <cell r="I37">
            <v>-0.1</v>
          </cell>
          <cell r="J37">
            <v>63.172682926829282</v>
          </cell>
          <cell r="K37">
            <v>0.94299999999999995</v>
          </cell>
          <cell r="L37">
            <v>134.9</v>
          </cell>
          <cell r="M37">
            <v>134.9</v>
          </cell>
          <cell r="N37">
            <v>16.712349980642664</v>
          </cell>
          <cell r="O37">
            <v>32.11904761904762</v>
          </cell>
          <cell r="P37">
            <v>13.455822211582579</v>
          </cell>
          <cell r="Q37">
            <v>19.305000000000003</v>
          </cell>
          <cell r="R37">
            <v>13.5</v>
          </cell>
          <cell r="S37">
            <v>109.67479674796749</v>
          </cell>
          <cell r="T37">
            <v>134.9</v>
          </cell>
          <cell r="U37">
            <v>127.9</v>
          </cell>
        </row>
        <row r="38">
          <cell r="A38" t="str">
            <v>CAT</v>
          </cell>
          <cell r="B38">
            <v>4</v>
          </cell>
          <cell r="C38" t="str">
            <v>Czapki</v>
          </cell>
          <cell r="D38">
            <v>25.964227642276423</v>
          </cell>
          <cell r="E38">
            <v>-0.23199999999999998</v>
          </cell>
          <cell r="F38">
            <v>19.940526829268293</v>
          </cell>
          <cell r="G38">
            <v>-0.19400000000000001</v>
          </cell>
          <cell r="H38">
            <v>20.9271674796748</v>
          </cell>
          <cell r="I38">
            <v>-0.1</v>
          </cell>
          <cell r="J38">
            <v>23.36780487804878</v>
          </cell>
          <cell r="K38">
            <v>0.94299999999999995</v>
          </cell>
          <cell r="L38">
            <v>49.9</v>
          </cell>
          <cell r="M38">
            <v>49.9</v>
          </cell>
          <cell r="N38">
            <v>6.1819589624467675</v>
          </cell>
          <cell r="O38">
            <v>11.88095238095238</v>
          </cell>
          <cell r="P38">
            <v>4.9773575119197222</v>
          </cell>
          <cell r="Q38">
            <v>7.15</v>
          </cell>
          <cell r="R38">
            <v>5</v>
          </cell>
          <cell r="S38">
            <v>40.569105691056912</v>
          </cell>
          <cell r="T38">
            <v>49.9</v>
          </cell>
          <cell r="U38">
            <v>47.9</v>
          </cell>
        </row>
        <row r="39">
          <cell r="A39" t="str">
            <v>CELL</v>
          </cell>
          <cell r="B39">
            <v>220</v>
          </cell>
          <cell r="C39" t="str">
            <v>Rękawice</v>
          </cell>
          <cell r="D39">
            <v>28.565853658536586</v>
          </cell>
          <cell r="E39">
            <v>-0.23199999999999998</v>
          </cell>
          <cell r="F39">
            <v>21.9385756097561</v>
          </cell>
          <cell r="G39">
            <v>-0.19400000000000001</v>
          </cell>
          <cell r="H39">
            <v>23.024078048780488</v>
          </cell>
          <cell r="I39">
            <v>-0.1</v>
          </cell>
          <cell r="J39">
            <v>25.709268292682928</v>
          </cell>
          <cell r="K39">
            <v>0.94299999999999995</v>
          </cell>
          <cell r="L39">
            <v>54.9</v>
          </cell>
          <cell r="M39">
            <v>54.9</v>
          </cell>
          <cell r="N39">
            <v>6.8013937282229966</v>
          </cell>
          <cell r="O39">
            <v>13.071428571428571</v>
          </cell>
          <cell r="P39">
            <v>5.4760907295469519</v>
          </cell>
          <cell r="Q39">
            <v>7.8650000000000011</v>
          </cell>
          <cell r="R39">
            <v>5.5</v>
          </cell>
          <cell r="S39">
            <v>44.634146341463413</v>
          </cell>
          <cell r="T39">
            <v>54.9</v>
          </cell>
          <cell r="U39">
            <v>51.9</v>
          </cell>
        </row>
        <row r="40">
          <cell r="A40" t="str">
            <v>CHE</v>
          </cell>
          <cell r="B40">
            <v>60</v>
          </cell>
          <cell r="C40" t="str">
            <v>Military Zone</v>
          </cell>
          <cell r="D40">
            <v>25.964227642276423</v>
          </cell>
          <cell r="E40">
            <v>-0.23199999999999998</v>
          </cell>
          <cell r="F40">
            <v>19.940526829268293</v>
          </cell>
          <cell r="G40">
            <v>-0.19400000000000001</v>
          </cell>
          <cell r="H40">
            <v>20.9271674796748</v>
          </cell>
          <cell r="I40">
            <v>-0.1</v>
          </cell>
          <cell r="J40">
            <v>23.36780487804878</v>
          </cell>
          <cell r="K40">
            <v>0.94299999999999995</v>
          </cell>
          <cell r="L40">
            <v>49.9</v>
          </cell>
          <cell r="M40">
            <v>49.9</v>
          </cell>
          <cell r="N40">
            <v>6.1819589624467675</v>
          </cell>
          <cell r="O40">
            <v>11.88095238095238</v>
          </cell>
          <cell r="P40">
            <v>4.9773575119197222</v>
          </cell>
          <cell r="Q40">
            <v>7.15</v>
          </cell>
          <cell r="R40">
            <v>5</v>
          </cell>
          <cell r="S40">
            <v>40.569105691056912</v>
          </cell>
          <cell r="T40">
            <v>49.9</v>
          </cell>
          <cell r="U40">
            <v>45.9</v>
          </cell>
        </row>
        <row r="41">
          <cell r="A41" t="str">
            <v>CHIM</v>
          </cell>
          <cell r="B41">
            <v>238</v>
          </cell>
          <cell r="C41" t="str">
            <v>Czapki</v>
          </cell>
          <cell r="D41">
            <v>15.557723577235773</v>
          </cell>
          <cell r="E41">
            <v>-0.23199999999999998</v>
          </cell>
          <cell r="F41">
            <v>11.948331707317074</v>
          </cell>
          <cell r="G41">
            <v>-0.19400000000000001</v>
          </cell>
          <cell r="H41">
            <v>12.539525203252033</v>
          </cell>
          <cell r="I41">
            <v>-0.1</v>
          </cell>
          <cell r="J41">
            <v>14.001951219512197</v>
          </cell>
          <cell r="K41">
            <v>0.94299999999999995</v>
          </cell>
          <cell r="L41">
            <v>29.9</v>
          </cell>
          <cell r="M41">
            <v>29.9</v>
          </cell>
          <cell r="N41">
            <v>3.7042198993418505</v>
          </cell>
          <cell r="O41">
            <v>7.1190476190476186</v>
          </cell>
          <cell r="P41">
            <v>2.9824246414108164</v>
          </cell>
          <cell r="Q41">
            <v>4.2900000000000009</v>
          </cell>
          <cell r="R41">
            <v>3</v>
          </cell>
          <cell r="S41">
            <v>24.308943089430894</v>
          </cell>
          <cell r="T41">
            <v>29.9</v>
          </cell>
          <cell r="U41">
            <v>28.9</v>
          </cell>
        </row>
        <row r="42">
          <cell r="A42" t="str">
            <v>CLIMBER</v>
          </cell>
          <cell r="B42">
            <v>44</v>
          </cell>
          <cell r="C42" t="str">
            <v>Rękawice</v>
          </cell>
          <cell r="D42">
            <v>83.2</v>
          </cell>
          <cell r="E42">
            <v>-0.23199999999999998</v>
          </cell>
          <cell r="F42">
            <v>63.897600000000004</v>
          </cell>
          <cell r="G42">
            <v>-0.19400000000000001</v>
          </cell>
          <cell r="H42">
            <v>67.059200000000004</v>
          </cell>
          <cell r="I42">
            <v>-0.1</v>
          </cell>
          <cell r="J42">
            <v>74.88000000000001</v>
          </cell>
          <cell r="K42">
            <v>0.94299999999999995</v>
          </cell>
          <cell r="L42">
            <v>159.9</v>
          </cell>
          <cell r="M42">
            <v>159.9</v>
          </cell>
          <cell r="N42">
            <v>19.80952380952381</v>
          </cell>
          <cell r="O42">
            <v>38.071428571428569</v>
          </cell>
          <cell r="P42">
            <v>15.949488299718713</v>
          </cell>
          <cell r="Q42">
            <v>22.737000000000002</v>
          </cell>
          <cell r="R42">
            <v>15.9</v>
          </cell>
          <cell r="S42">
            <v>130</v>
          </cell>
          <cell r="T42">
            <v>159.9</v>
          </cell>
          <cell r="U42">
            <v>151.9</v>
          </cell>
        </row>
        <row r="43">
          <cell r="A43" t="str">
            <v>CLIMBER NW</v>
          </cell>
          <cell r="B43">
            <v>239</v>
          </cell>
          <cell r="C43" t="str">
            <v>Rękawice</v>
          </cell>
          <cell r="D43">
            <v>67.590243902439028</v>
          </cell>
          <cell r="E43">
            <v>-0.23199999999999998</v>
          </cell>
          <cell r="F43">
            <v>51.909307317073171</v>
          </cell>
          <cell r="G43">
            <v>-0.19400000000000001</v>
          </cell>
          <cell r="H43">
            <v>54.477736585365861</v>
          </cell>
          <cell r="I43">
            <v>-0.1</v>
          </cell>
          <cell r="J43">
            <v>60.831219512195126</v>
          </cell>
          <cell r="K43">
            <v>0.94299999999999995</v>
          </cell>
          <cell r="L43">
            <v>129.9</v>
          </cell>
          <cell r="M43">
            <v>129.9</v>
          </cell>
          <cell r="N43">
            <v>16.092915214866434</v>
          </cell>
          <cell r="O43">
            <v>30.928571428571427</v>
          </cell>
          <cell r="P43">
            <v>12.957088993955351</v>
          </cell>
          <cell r="Q43">
            <v>18.59</v>
          </cell>
          <cell r="R43">
            <v>13</v>
          </cell>
          <cell r="S43">
            <v>105.60975609756098</v>
          </cell>
          <cell r="T43">
            <v>129.9</v>
          </cell>
          <cell r="U43">
            <v>124.9</v>
          </cell>
        </row>
        <row r="44">
          <cell r="A44" t="str">
            <v>CLIMBER PRO</v>
          </cell>
          <cell r="B44">
            <v>153</v>
          </cell>
          <cell r="C44" t="str">
            <v>Rękawice</v>
          </cell>
          <cell r="D44">
            <v>93.606504065040667</v>
          </cell>
          <cell r="E44">
            <v>-0.23199999999999998</v>
          </cell>
          <cell r="F44">
            <v>71.889795121951238</v>
          </cell>
          <cell r="G44">
            <v>-0.19400000000000001</v>
          </cell>
          <cell r="H44">
            <v>75.446842276422785</v>
          </cell>
          <cell r="I44">
            <v>-0.1</v>
          </cell>
          <cell r="J44">
            <v>84.245853658536603</v>
          </cell>
          <cell r="K44">
            <v>0.94299999999999995</v>
          </cell>
          <cell r="L44">
            <v>179.9</v>
          </cell>
          <cell r="M44">
            <v>179.9</v>
          </cell>
          <cell r="N44">
            <v>22.28726287262873</v>
          </cell>
          <cell r="O44">
            <v>42.833333333333336</v>
          </cell>
          <cell r="P44">
            <v>17.944421170227624</v>
          </cell>
          <cell r="Q44">
            <v>25.597000000000001</v>
          </cell>
          <cell r="R44">
            <v>17.899999999999999</v>
          </cell>
          <cell r="S44">
            <v>146.26016260162604</v>
          </cell>
          <cell r="T44">
            <v>179.9</v>
          </cell>
          <cell r="U44">
            <v>165.9</v>
          </cell>
        </row>
        <row r="45">
          <cell r="A45" t="str">
            <v>CONE</v>
          </cell>
          <cell r="B45">
            <v>112</v>
          </cell>
          <cell r="C45" t="str">
            <v>Akcesoria</v>
          </cell>
          <cell r="D45">
            <v>18.679674796747967</v>
          </cell>
          <cell r="E45">
            <v>-0.23199999999999998</v>
          </cell>
          <cell r="F45">
            <v>14.34599024390244</v>
          </cell>
          <cell r="G45">
            <v>-0.19400000000000001</v>
          </cell>
          <cell r="H45">
            <v>15.055817886178863</v>
          </cell>
          <cell r="I45">
            <v>-0.1</v>
          </cell>
          <cell r="J45">
            <v>16.811707317073171</v>
          </cell>
          <cell r="K45">
            <v>0.94299999999999995</v>
          </cell>
          <cell r="L45">
            <v>35.9</v>
          </cell>
          <cell r="M45">
            <v>35.9</v>
          </cell>
          <cell r="N45">
            <v>4.4475416182733252</v>
          </cell>
          <cell r="O45">
            <v>8.5476190476190474</v>
          </cell>
          <cell r="P45">
            <v>3.5809045025634885</v>
          </cell>
          <cell r="Q45">
            <v>5.1480000000000006</v>
          </cell>
          <cell r="R45">
            <v>3.6</v>
          </cell>
          <cell r="S45">
            <v>29.1869918699187</v>
          </cell>
          <cell r="T45">
            <v>35.9</v>
          </cell>
          <cell r="U45">
            <v>33.9</v>
          </cell>
        </row>
        <row r="46">
          <cell r="A46" t="str">
            <v>CRASH</v>
          </cell>
          <cell r="B46">
            <v>113</v>
          </cell>
          <cell r="C46" t="str">
            <v>Czapki</v>
          </cell>
          <cell r="D46">
            <v>28.565853658536586</v>
          </cell>
          <cell r="E46">
            <v>-0.23199999999999998</v>
          </cell>
          <cell r="F46">
            <v>21.9385756097561</v>
          </cell>
          <cell r="G46">
            <v>-0.19400000000000001</v>
          </cell>
          <cell r="H46">
            <v>23.024078048780488</v>
          </cell>
          <cell r="I46">
            <v>-0.1</v>
          </cell>
          <cell r="J46">
            <v>25.709268292682928</v>
          </cell>
          <cell r="K46">
            <v>0.94299999999999995</v>
          </cell>
          <cell r="L46">
            <v>54.9</v>
          </cell>
          <cell r="M46">
            <v>54.9</v>
          </cell>
          <cell r="N46">
            <v>6.8013937282229966</v>
          </cell>
          <cell r="O46">
            <v>13.071428571428571</v>
          </cell>
          <cell r="P46">
            <v>5.4760907295469519</v>
          </cell>
          <cell r="Q46">
            <v>7.8650000000000011</v>
          </cell>
          <cell r="R46">
            <v>5.5</v>
          </cell>
          <cell r="S46">
            <v>44.634146341463413</v>
          </cell>
          <cell r="T46">
            <v>54.9</v>
          </cell>
          <cell r="U46">
            <v>51.9</v>
          </cell>
        </row>
        <row r="47">
          <cell r="A47" t="str">
            <v>DEST</v>
          </cell>
          <cell r="B47">
            <v>200</v>
          </cell>
          <cell r="C47" t="str">
            <v>Czapki</v>
          </cell>
          <cell r="D47">
            <v>36.370731707317077</v>
          </cell>
          <cell r="E47">
            <v>-0.23199999999999998</v>
          </cell>
          <cell r="F47">
            <v>27.932721951219516</v>
          </cell>
          <cell r="G47">
            <v>-0.19400000000000001</v>
          </cell>
          <cell r="H47">
            <v>29.314809756097567</v>
          </cell>
          <cell r="I47">
            <v>-0.1</v>
          </cell>
          <cell r="J47">
            <v>32.733658536585374</v>
          </cell>
          <cell r="K47">
            <v>0.94299999999999995</v>
          </cell>
          <cell r="L47">
            <v>69.900000000000006</v>
          </cell>
          <cell r="M47">
            <v>69.900000000000006</v>
          </cell>
          <cell r="N47">
            <v>8.659698025551684</v>
          </cell>
          <cell r="O47">
            <v>16.642857142857142</v>
          </cell>
          <cell r="P47">
            <v>6.9722903824286302</v>
          </cell>
          <cell r="Q47">
            <v>10.010000000000002</v>
          </cell>
          <cell r="R47">
            <v>7</v>
          </cell>
          <cell r="S47">
            <v>56.829268292682933</v>
          </cell>
          <cell r="T47">
            <v>69.900000000000006</v>
          </cell>
          <cell r="U47">
            <v>63.9</v>
          </cell>
        </row>
        <row r="48">
          <cell r="A48" t="str">
            <v>DIR</v>
          </cell>
          <cell r="B48">
            <v>23</v>
          </cell>
          <cell r="C48" t="str">
            <v>Czapki</v>
          </cell>
          <cell r="D48">
            <v>28.565853658536586</v>
          </cell>
          <cell r="E48">
            <v>-0.23199999999999998</v>
          </cell>
          <cell r="F48">
            <v>21.9385756097561</v>
          </cell>
          <cell r="G48">
            <v>-0.19400000000000001</v>
          </cell>
          <cell r="H48">
            <v>23.024078048780488</v>
          </cell>
          <cell r="I48">
            <v>-0.1</v>
          </cell>
          <cell r="J48">
            <v>25.709268292682928</v>
          </cell>
          <cell r="K48">
            <v>0.94299999999999995</v>
          </cell>
          <cell r="L48">
            <v>54.9</v>
          </cell>
          <cell r="M48">
            <v>54.9</v>
          </cell>
          <cell r="N48">
            <v>6.8013937282229966</v>
          </cell>
          <cell r="O48">
            <v>13.071428571428571</v>
          </cell>
          <cell r="P48">
            <v>5.4760907295469519</v>
          </cell>
          <cell r="Q48">
            <v>7.8650000000000011</v>
          </cell>
          <cell r="R48">
            <v>5.5</v>
          </cell>
          <cell r="S48">
            <v>44.634146341463413</v>
          </cell>
          <cell r="T48">
            <v>54.9</v>
          </cell>
          <cell r="U48">
            <v>51.9</v>
          </cell>
        </row>
        <row r="49">
          <cell r="A49" t="str">
            <v>DIUNA</v>
          </cell>
          <cell r="B49">
            <v>114</v>
          </cell>
          <cell r="C49" t="str">
            <v>Czapki</v>
          </cell>
          <cell r="D49">
            <v>23.362601626016257</v>
          </cell>
          <cell r="E49">
            <v>-0.23199999999999998</v>
          </cell>
          <cell r="F49">
            <v>17.942478048780487</v>
          </cell>
          <cell r="G49">
            <v>-0.19400000000000001</v>
          </cell>
          <cell r="H49">
            <v>18.830256910569105</v>
          </cell>
          <cell r="I49">
            <v>-0.1</v>
          </cell>
          <cell r="J49">
            <v>21.026341463414632</v>
          </cell>
          <cell r="K49">
            <v>0.94299999999999995</v>
          </cell>
          <cell r="L49">
            <v>44.9</v>
          </cell>
          <cell r="M49">
            <v>44.9</v>
          </cell>
          <cell r="N49">
            <v>5.5625241966705374</v>
          </cell>
          <cell r="O49">
            <v>10.69047619047619</v>
          </cell>
          <cell r="P49">
            <v>4.4786242942924961</v>
          </cell>
          <cell r="Q49">
            <v>6.4350000000000005</v>
          </cell>
          <cell r="R49">
            <v>4.5</v>
          </cell>
          <cell r="S49">
            <v>36.504065040650403</v>
          </cell>
          <cell r="T49">
            <v>44.9</v>
          </cell>
          <cell r="U49">
            <v>43.9</v>
          </cell>
        </row>
        <row r="50">
          <cell r="A50" t="str">
            <v>DORN</v>
          </cell>
          <cell r="B50">
            <v>199</v>
          </cell>
          <cell r="C50" t="str">
            <v>Czapki</v>
          </cell>
          <cell r="D50">
            <v>28.617886178861792</v>
          </cell>
          <cell r="E50">
            <v>-0.23199999999999998</v>
          </cell>
          <cell r="F50">
            <v>21.978536585365855</v>
          </cell>
          <cell r="G50">
            <v>-0.19400000000000001</v>
          </cell>
          <cell r="H50">
            <v>23.066016260162606</v>
          </cell>
          <cell r="I50">
            <v>-0.1</v>
          </cell>
          <cell r="J50">
            <v>25.756097560975611</v>
          </cell>
          <cell r="K50">
            <v>0.94299999999999995</v>
          </cell>
          <cell r="L50">
            <v>55</v>
          </cell>
          <cell r="M50">
            <v>55</v>
          </cell>
          <cell r="N50">
            <v>6.8137824235385214</v>
          </cell>
          <cell r="O50">
            <v>13.095238095238095</v>
          </cell>
          <cell r="P50">
            <v>5.4860653938994961</v>
          </cell>
          <cell r="Q50">
            <v>7.8650000000000011</v>
          </cell>
          <cell r="R50">
            <v>5.5</v>
          </cell>
          <cell r="S50">
            <v>44.715447154471548</v>
          </cell>
          <cell r="T50">
            <v>55</v>
          </cell>
          <cell r="U50">
            <v>51.9</v>
          </cell>
        </row>
        <row r="51">
          <cell r="A51" t="str">
            <v>DORN WB</v>
          </cell>
          <cell r="B51">
            <v>230</v>
          </cell>
          <cell r="C51" t="str">
            <v>Czapki</v>
          </cell>
          <cell r="D51">
            <v>51.980487804878052</v>
          </cell>
          <cell r="E51">
            <v>-0.23199999999999998</v>
          </cell>
          <cell r="F51">
            <v>39.921014634146346</v>
          </cell>
          <cell r="G51">
            <v>-0.19400000000000001</v>
          </cell>
          <cell r="H51">
            <v>41.89627317073171</v>
          </cell>
          <cell r="I51">
            <v>-0.1</v>
          </cell>
          <cell r="J51">
            <v>46.78243902439025</v>
          </cell>
          <cell r="K51">
            <v>0.94299999999999995</v>
          </cell>
          <cell r="L51">
            <v>99.9</v>
          </cell>
          <cell r="M51">
            <v>99.9</v>
          </cell>
          <cell r="N51">
            <v>12.376306620209059</v>
          </cell>
          <cell r="O51">
            <v>23.785714285714285</v>
          </cell>
          <cell r="P51">
            <v>9.9646896881919922</v>
          </cell>
          <cell r="Q51">
            <v>14.3</v>
          </cell>
          <cell r="R51">
            <v>10</v>
          </cell>
          <cell r="S51">
            <v>81.219512195121951</v>
          </cell>
          <cell r="T51">
            <v>99.9</v>
          </cell>
          <cell r="U51">
            <v>95.9</v>
          </cell>
        </row>
        <row r="52">
          <cell r="A52" t="str">
            <v>DOUBLE</v>
          </cell>
          <cell r="B52">
            <v>175</v>
          </cell>
          <cell r="C52" t="str">
            <v>Akcesoria</v>
          </cell>
          <cell r="D52">
            <v>20.760975609756098</v>
          </cell>
          <cell r="E52">
            <v>-0.23199999999999998</v>
          </cell>
          <cell r="F52">
            <v>15.944429268292684</v>
          </cell>
          <cell r="G52">
            <v>-0.19400000000000001</v>
          </cell>
          <cell r="H52">
            <v>16.733346341463417</v>
          </cell>
          <cell r="I52">
            <v>-0.1</v>
          </cell>
          <cell r="J52">
            <v>18.68487804878049</v>
          </cell>
          <cell r="K52">
            <v>0.94299999999999995</v>
          </cell>
          <cell r="L52">
            <v>39.9</v>
          </cell>
          <cell r="M52">
            <v>39.9</v>
          </cell>
          <cell r="N52">
            <v>4.9430894308943092</v>
          </cell>
          <cell r="O52">
            <v>9.5</v>
          </cell>
          <cell r="P52">
            <v>3.97989107666527</v>
          </cell>
          <cell r="Q52">
            <v>5.7200000000000006</v>
          </cell>
          <cell r="R52">
            <v>4</v>
          </cell>
          <cell r="S52">
            <v>32.439024390243901</v>
          </cell>
          <cell r="T52">
            <v>39.9</v>
          </cell>
          <cell r="U52">
            <v>39.9</v>
          </cell>
        </row>
        <row r="53">
          <cell r="A53" t="str">
            <v>DUAL</v>
          </cell>
          <cell r="B53">
            <v>102</v>
          </cell>
          <cell r="C53" t="str">
            <v>Czapki</v>
          </cell>
          <cell r="D53">
            <v>67.590243902439028</v>
          </cell>
          <cell r="E53">
            <v>-0.23199999999999998</v>
          </cell>
          <cell r="F53">
            <v>51.909307317073171</v>
          </cell>
          <cell r="G53">
            <v>-0.19400000000000001</v>
          </cell>
          <cell r="H53">
            <v>54.477736585365861</v>
          </cell>
          <cell r="I53">
            <v>-0.1</v>
          </cell>
          <cell r="J53">
            <v>60.831219512195126</v>
          </cell>
          <cell r="K53">
            <v>0.94299999999999995</v>
          </cell>
          <cell r="L53">
            <v>129.9</v>
          </cell>
          <cell r="M53">
            <v>129.9</v>
          </cell>
          <cell r="N53">
            <v>16.092915214866434</v>
          </cell>
          <cell r="O53">
            <v>30.928571428571427</v>
          </cell>
          <cell r="P53">
            <v>12.957088993955351</v>
          </cell>
          <cell r="Q53">
            <v>18.59</v>
          </cell>
          <cell r="R53">
            <v>13</v>
          </cell>
          <cell r="S53">
            <v>105.60975609756098</v>
          </cell>
          <cell r="T53">
            <v>129.9</v>
          </cell>
          <cell r="U53">
            <v>127.9</v>
          </cell>
        </row>
        <row r="54">
          <cell r="A54" t="str">
            <v>EXTREME</v>
          </cell>
          <cell r="B54">
            <v>45</v>
          </cell>
          <cell r="C54" t="str">
            <v>Czapki</v>
          </cell>
          <cell r="D54">
            <v>83.2</v>
          </cell>
          <cell r="E54">
            <v>-0.23199999999999998</v>
          </cell>
          <cell r="F54">
            <v>63.897600000000004</v>
          </cell>
          <cell r="G54">
            <v>-0.19400000000000001</v>
          </cell>
          <cell r="H54">
            <v>67.059200000000004</v>
          </cell>
          <cell r="I54">
            <v>-0.1</v>
          </cell>
          <cell r="J54">
            <v>74.88000000000001</v>
          </cell>
          <cell r="K54">
            <v>0.94299999999999995</v>
          </cell>
          <cell r="L54">
            <v>159.9</v>
          </cell>
          <cell r="M54">
            <v>159.9</v>
          </cell>
          <cell r="N54">
            <v>19.80952380952381</v>
          </cell>
          <cell r="O54">
            <v>38.071428571428569</v>
          </cell>
          <cell r="P54">
            <v>15.949488299718713</v>
          </cell>
          <cell r="Q54">
            <v>22.737000000000002</v>
          </cell>
          <cell r="R54">
            <v>15.9</v>
          </cell>
          <cell r="S54">
            <v>130</v>
          </cell>
          <cell r="T54">
            <v>159.9</v>
          </cell>
          <cell r="U54">
            <v>149.9</v>
          </cell>
        </row>
        <row r="55">
          <cell r="A55" t="str">
            <v>EZO</v>
          </cell>
          <cell r="B55">
            <v>137</v>
          </cell>
          <cell r="C55" t="str">
            <v>Czapki</v>
          </cell>
          <cell r="D55">
            <v>41.573983739837402</v>
          </cell>
          <cell r="E55">
            <v>-0.23199999999999998</v>
          </cell>
          <cell r="F55">
            <v>31.928819512195126</v>
          </cell>
          <cell r="G55">
            <v>-0.19400000000000001</v>
          </cell>
          <cell r="H55">
            <v>33.508630894308951</v>
          </cell>
          <cell r="I55">
            <v>-0.1</v>
          </cell>
          <cell r="J55">
            <v>37.416585365853663</v>
          </cell>
          <cell r="K55">
            <v>0.94299999999999995</v>
          </cell>
          <cell r="L55">
            <v>79.900000000000006</v>
          </cell>
          <cell r="M55">
            <v>79.900000000000006</v>
          </cell>
          <cell r="N55">
            <v>9.8985675571041423</v>
          </cell>
          <cell r="O55">
            <v>19.023809523809526</v>
          </cell>
          <cell r="P55">
            <v>7.969756817683086</v>
          </cell>
          <cell r="Q55">
            <v>11.440000000000001</v>
          </cell>
          <cell r="R55">
            <v>8</v>
          </cell>
          <cell r="S55">
            <v>64.959349593495944</v>
          </cell>
          <cell r="T55">
            <v>79.900000000000006</v>
          </cell>
          <cell r="U55">
            <v>73.900000000000006</v>
          </cell>
        </row>
        <row r="56">
          <cell r="A56" t="str">
            <v>FABO</v>
          </cell>
          <cell r="B56">
            <v>115</v>
          </cell>
          <cell r="C56" t="str">
            <v>Rękawice</v>
          </cell>
          <cell r="D56">
            <v>62.386991869918702</v>
          </cell>
          <cell r="E56">
            <v>-0.23199999999999998</v>
          </cell>
          <cell r="F56">
            <v>47.913209756097565</v>
          </cell>
          <cell r="G56">
            <v>-0.19400000000000001</v>
          </cell>
          <cell r="H56">
            <v>50.283915447154477</v>
          </cell>
          <cell r="I56">
            <v>-0.1</v>
          </cell>
          <cell r="J56">
            <v>56.148292682926837</v>
          </cell>
          <cell r="K56">
            <v>0.94299999999999995</v>
          </cell>
          <cell r="L56">
            <v>119.9</v>
          </cell>
          <cell r="M56">
            <v>119.9</v>
          </cell>
          <cell r="N56">
            <v>14.854045683313975</v>
          </cell>
          <cell r="O56">
            <v>28.547619047619047</v>
          </cell>
          <cell r="P56">
            <v>11.9596225587009</v>
          </cell>
          <cell r="Q56">
            <v>17.160000000000004</v>
          </cell>
          <cell r="R56">
            <v>12</v>
          </cell>
          <cell r="S56">
            <v>97.479674796747972</v>
          </cell>
          <cell r="T56">
            <v>119.9</v>
          </cell>
          <cell r="U56">
            <v>113.9</v>
          </cell>
        </row>
        <row r="57">
          <cell r="A57" t="str">
            <v>FIDEL</v>
          </cell>
          <cell r="B57">
            <v>61</v>
          </cell>
          <cell r="C57" t="str">
            <v>Military Zone</v>
          </cell>
          <cell r="D57">
            <v>51.980487804878052</v>
          </cell>
          <cell r="E57">
            <v>-0.23199999999999998</v>
          </cell>
          <cell r="F57">
            <v>39.921014634146346</v>
          </cell>
          <cell r="G57">
            <v>-0.19400000000000001</v>
          </cell>
          <cell r="H57">
            <v>41.89627317073171</v>
          </cell>
          <cell r="I57">
            <v>-0.1</v>
          </cell>
          <cell r="J57">
            <v>46.78243902439025</v>
          </cell>
          <cell r="K57">
            <v>0.94299999999999995</v>
          </cell>
          <cell r="L57">
            <v>99.9</v>
          </cell>
          <cell r="M57">
            <v>99.9</v>
          </cell>
          <cell r="N57">
            <v>12.376306620209059</v>
          </cell>
          <cell r="O57">
            <v>23.785714285714285</v>
          </cell>
          <cell r="P57">
            <v>9.9646896881919922</v>
          </cell>
          <cell r="Q57">
            <v>14.3</v>
          </cell>
          <cell r="R57">
            <v>10</v>
          </cell>
          <cell r="S57">
            <v>81.219512195121951</v>
          </cell>
          <cell r="T57">
            <v>99.9</v>
          </cell>
          <cell r="U57">
            <v>93.9</v>
          </cell>
        </row>
        <row r="58">
          <cell r="A58" t="str">
            <v>FIJA</v>
          </cell>
          <cell r="B58">
            <v>154</v>
          </cell>
          <cell r="C58" t="str">
            <v>Akcesoria</v>
          </cell>
          <cell r="D58">
            <v>31.167479674796745</v>
          </cell>
          <cell r="E58">
            <v>-0.23199999999999998</v>
          </cell>
          <cell r="F58">
            <v>23.9366243902439</v>
          </cell>
          <cell r="G58">
            <v>-0.19400000000000001</v>
          </cell>
          <cell r="H58">
            <v>25.120988617886177</v>
          </cell>
          <cell r="I58">
            <v>-0.1</v>
          </cell>
          <cell r="J58">
            <v>28.05073170731707</v>
          </cell>
          <cell r="K58">
            <v>0.94299999999999995</v>
          </cell>
          <cell r="L58">
            <v>59.9</v>
          </cell>
          <cell r="M58">
            <v>59.9</v>
          </cell>
          <cell r="N58">
            <v>7.4208284939992248</v>
          </cell>
          <cell r="O58">
            <v>14.261904761904761</v>
          </cell>
          <cell r="P58">
            <v>5.9748239471741771</v>
          </cell>
          <cell r="Q58">
            <v>8.5800000000000018</v>
          </cell>
          <cell r="R58">
            <v>6</v>
          </cell>
          <cell r="S58">
            <v>48.699186991869915</v>
          </cell>
          <cell r="T58">
            <v>59.9</v>
          </cell>
          <cell r="U58">
            <v>57.9</v>
          </cell>
        </row>
        <row r="59">
          <cell r="A59" t="str">
            <v>FILO</v>
          </cell>
          <cell r="B59">
            <v>219</v>
          </cell>
          <cell r="C59" t="str">
            <v>Rękawice</v>
          </cell>
          <cell r="D59">
            <v>20.760975609756098</v>
          </cell>
          <cell r="E59">
            <v>-0.23199999999999998</v>
          </cell>
          <cell r="F59">
            <v>15.944429268292684</v>
          </cell>
          <cell r="G59">
            <v>-0.19400000000000001</v>
          </cell>
          <cell r="H59">
            <v>16.733346341463417</v>
          </cell>
          <cell r="I59">
            <v>-0.1</v>
          </cell>
          <cell r="J59">
            <v>18.68487804878049</v>
          </cell>
          <cell r="K59">
            <v>0.94299999999999995</v>
          </cell>
          <cell r="L59">
            <v>39.9</v>
          </cell>
          <cell r="M59">
            <v>39.9</v>
          </cell>
          <cell r="N59">
            <v>4.9430894308943092</v>
          </cell>
          <cell r="O59">
            <v>9.5</v>
          </cell>
          <cell r="P59">
            <v>3.97989107666527</v>
          </cell>
          <cell r="Q59">
            <v>5.7200000000000006</v>
          </cell>
          <cell r="R59">
            <v>4</v>
          </cell>
          <cell r="S59">
            <v>32.439024390243901</v>
          </cell>
          <cell r="T59">
            <v>39.9</v>
          </cell>
          <cell r="U59">
            <v>37.9</v>
          </cell>
        </row>
        <row r="60">
          <cell r="A60" t="str">
            <v>FINU</v>
          </cell>
          <cell r="B60">
            <v>226</v>
          </cell>
          <cell r="C60" t="str">
            <v>Rękawice</v>
          </cell>
          <cell r="D60">
            <v>20.760975609756098</v>
          </cell>
          <cell r="E60">
            <v>-0.23199999999999998</v>
          </cell>
          <cell r="F60">
            <v>15.944429268292684</v>
          </cell>
          <cell r="G60">
            <v>-0.19400000000000001</v>
          </cell>
          <cell r="H60">
            <v>16.733346341463417</v>
          </cell>
          <cell r="I60">
            <v>-0.1</v>
          </cell>
          <cell r="J60">
            <v>18.68487804878049</v>
          </cell>
          <cell r="K60">
            <v>0.94299999999999995</v>
          </cell>
          <cell r="L60">
            <v>39.9</v>
          </cell>
          <cell r="M60">
            <v>39.9</v>
          </cell>
          <cell r="N60">
            <v>4.9430894308943092</v>
          </cell>
          <cell r="O60">
            <v>9.5</v>
          </cell>
          <cell r="P60">
            <v>3.97989107666527</v>
          </cell>
          <cell r="Q60">
            <v>5.7200000000000006</v>
          </cell>
          <cell r="R60">
            <v>4</v>
          </cell>
          <cell r="S60">
            <v>32.439024390243901</v>
          </cell>
          <cell r="T60">
            <v>39.9</v>
          </cell>
          <cell r="U60">
            <v>39.9</v>
          </cell>
        </row>
        <row r="61">
          <cell r="A61" t="str">
            <v>FIT</v>
          </cell>
          <cell r="B61">
            <v>46</v>
          </cell>
          <cell r="C61" t="str">
            <v>Rękawice</v>
          </cell>
          <cell r="D61">
            <v>38.452032520325204</v>
          </cell>
          <cell r="E61">
            <v>-0.23199999999999998</v>
          </cell>
          <cell r="F61">
            <v>29.531160975609758</v>
          </cell>
          <cell r="G61">
            <v>-0.19400000000000001</v>
          </cell>
          <cell r="H61">
            <v>30.992338211382116</v>
          </cell>
          <cell r="I61">
            <v>-0.1</v>
          </cell>
          <cell r="J61">
            <v>34.606829268292685</v>
          </cell>
          <cell r="K61">
            <v>0.94299999999999995</v>
          </cell>
          <cell r="L61">
            <v>73.900000000000006</v>
          </cell>
          <cell r="M61">
            <v>73.900000000000006</v>
          </cell>
          <cell r="N61">
            <v>9.155245838172668</v>
          </cell>
          <cell r="O61">
            <v>17.595238095238095</v>
          </cell>
          <cell r="P61">
            <v>7.3712769565304139</v>
          </cell>
          <cell r="Q61">
            <v>10.582000000000001</v>
          </cell>
          <cell r="R61">
            <v>7.4</v>
          </cell>
          <cell r="S61">
            <v>60.081300813008134</v>
          </cell>
          <cell r="T61">
            <v>73.900000000000006</v>
          </cell>
          <cell r="U61">
            <v>69.900000000000006</v>
          </cell>
        </row>
        <row r="62">
          <cell r="A62" t="str">
            <v>FIT FI</v>
          </cell>
          <cell r="B62">
            <v>188</v>
          </cell>
          <cell r="C62" t="str">
            <v>Rękawice</v>
          </cell>
          <cell r="D62">
            <v>38.452032520325204</v>
          </cell>
          <cell r="E62">
            <v>-0.23199999999999998</v>
          </cell>
          <cell r="F62">
            <v>29.531160975609758</v>
          </cell>
          <cell r="G62">
            <v>-0.19400000000000001</v>
          </cell>
          <cell r="H62">
            <v>30.992338211382116</v>
          </cell>
          <cell r="I62">
            <v>-0.1</v>
          </cell>
          <cell r="J62">
            <v>34.606829268292685</v>
          </cell>
          <cell r="K62">
            <v>0.94299999999999995</v>
          </cell>
          <cell r="L62">
            <v>73.900000000000006</v>
          </cell>
          <cell r="M62">
            <v>73.900000000000006</v>
          </cell>
          <cell r="N62">
            <v>9.155245838172668</v>
          </cell>
          <cell r="O62">
            <v>17.595238095238095</v>
          </cell>
          <cell r="P62">
            <v>7.3712769565304139</v>
          </cell>
          <cell r="Q62">
            <v>10.582000000000001</v>
          </cell>
          <cell r="R62">
            <v>7.4</v>
          </cell>
          <cell r="S62">
            <v>60.081300813008134</v>
          </cell>
          <cell r="T62">
            <v>73.900000000000006</v>
          </cell>
          <cell r="U62">
            <v>69.900000000000006</v>
          </cell>
        </row>
        <row r="63">
          <cell r="A63" t="str">
            <v>FIT SCREEN</v>
          </cell>
          <cell r="B63">
            <v>221</v>
          </cell>
          <cell r="C63" t="str">
            <v>Rękawice</v>
          </cell>
          <cell r="D63">
            <v>46.777235772357727</v>
          </cell>
          <cell r="E63">
            <v>-0.23199999999999998</v>
          </cell>
          <cell r="F63">
            <v>35.924917073170732</v>
          </cell>
          <cell r="G63">
            <v>-0.19400000000000001</v>
          </cell>
          <cell r="H63">
            <v>37.702452032520327</v>
          </cell>
          <cell r="I63">
            <v>-0.1</v>
          </cell>
          <cell r="J63">
            <v>42.099512195121953</v>
          </cell>
          <cell r="K63">
            <v>0.94299999999999995</v>
          </cell>
          <cell r="L63">
            <v>89.9</v>
          </cell>
          <cell r="M63">
            <v>89.9</v>
          </cell>
          <cell r="N63">
            <v>11.137437088656601</v>
          </cell>
          <cell r="O63">
            <v>21.404761904761905</v>
          </cell>
          <cell r="P63">
            <v>8.9672232529375382</v>
          </cell>
          <cell r="Q63">
            <v>12.870000000000001</v>
          </cell>
          <cell r="R63">
            <v>9</v>
          </cell>
          <cell r="S63">
            <v>73.089430894308947</v>
          </cell>
          <cell r="T63">
            <v>89.9</v>
          </cell>
          <cell r="U63">
            <v>84.9</v>
          </cell>
        </row>
        <row r="64">
          <cell r="A64" t="str">
            <v>FITAN</v>
          </cell>
          <cell r="B64">
            <v>138</v>
          </cell>
          <cell r="C64" t="str">
            <v>Rękawice</v>
          </cell>
          <cell r="D64">
            <v>35.850406504065049</v>
          </cell>
          <cell r="E64">
            <v>-0.23199999999999998</v>
          </cell>
          <cell r="F64">
            <v>27.533112195121959</v>
          </cell>
          <cell r="G64">
            <v>-0.19400000000000001</v>
          </cell>
          <cell r="H64">
            <v>28.895427642276431</v>
          </cell>
          <cell r="I64">
            <v>-0.1</v>
          </cell>
          <cell r="J64">
            <v>32.265365853658544</v>
          </cell>
          <cell r="K64">
            <v>0.94299999999999995</v>
          </cell>
          <cell r="L64">
            <v>68.900000000000006</v>
          </cell>
          <cell r="M64">
            <v>68.900000000000006</v>
          </cell>
          <cell r="N64">
            <v>8.5358110723964398</v>
          </cell>
          <cell r="O64">
            <v>16.404761904761905</v>
          </cell>
          <cell r="P64">
            <v>6.8725437389031852</v>
          </cell>
          <cell r="Q64">
            <v>9.8670000000000009</v>
          </cell>
          <cell r="R64">
            <v>6.9</v>
          </cell>
          <cell r="S64">
            <v>56.016260162601633</v>
          </cell>
          <cell r="T64">
            <v>68.900000000000006</v>
          </cell>
          <cell r="U64">
            <v>64.900000000000006</v>
          </cell>
        </row>
        <row r="65">
          <cell r="A65" t="str">
            <v>FLINT</v>
          </cell>
          <cell r="B65">
            <v>183</v>
          </cell>
          <cell r="C65" t="str">
            <v>Rękawice</v>
          </cell>
          <cell r="D65">
            <v>46.777235772357727</v>
          </cell>
          <cell r="E65">
            <v>-0.23199999999999998</v>
          </cell>
          <cell r="F65">
            <v>35.924917073170732</v>
          </cell>
          <cell r="G65">
            <v>-0.19400000000000001</v>
          </cell>
          <cell r="H65">
            <v>37.702452032520327</v>
          </cell>
          <cell r="I65">
            <v>-0.1</v>
          </cell>
          <cell r="J65">
            <v>42.099512195121953</v>
          </cell>
          <cell r="K65">
            <v>0.94299999999999995</v>
          </cell>
          <cell r="L65">
            <v>89.9</v>
          </cell>
          <cell r="M65">
            <v>89.9</v>
          </cell>
          <cell r="N65">
            <v>11.137437088656601</v>
          </cell>
          <cell r="O65">
            <v>21.404761904761905</v>
          </cell>
          <cell r="P65">
            <v>8.9672232529375382</v>
          </cell>
          <cell r="Q65">
            <v>12.870000000000001</v>
          </cell>
          <cell r="R65">
            <v>9</v>
          </cell>
          <cell r="S65">
            <v>73.089430894308947</v>
          </cell>
          <cell r="T65">
            <v>89.9</v>
          </cell>
          <cell r="U65">
            <v>85.9</v>
          </cell>
        </row>
        <row r="66">
          <cell r="A66" t="str">
            <v>FOLD</v>
          </cell>
          <cell r="B66">
            <v>228</v>
          </cell>
          <cell r="C66" t="str">
            <v>Czapki</v>
          </cell>
          <cell r="D66">
            <v>44.175609756097565</v>
          </cell>
          <cell r="E66">
            <v>-0.23199999999999998</v>
          </cell>
          <cell r="F66">
            <v>33.926868292682933</v>
          </cell>
          <cell r="G66">
            <v>-0.19400000000000001</v>
          </cell>
          <cell r="H66">
            <v>35.605541463414639</v>
          </cell>
          <cell r="I66">
            <v>-0.1</v>
          </cell>
          <cell r="J66">
            <v>39.758048780487812</v>
          </cell>
          <cell r="K66">
            <v>0.94299999999999995</v>
          </cell>
          <cell r="L66">
            <v>84.9</v>
          </cell>
          <cell r="M66">
            <v>84.9</v>
          </cell>
          <cell r="N66">
            <v>10.518002322880372</v>
          </cell>
          <cell r="O66">
            <v>20.214285714285715</v>
          </cell>
          <cell r="P66">
            <v>8.4684900353103121</v>
          </cell>
          <cell r="Q66">
            <v>12.155000000000003</v>
          </cell>
          <cell r="R66">
            <v>8.5</v>
          </cell>
          <cell r="S66">
            <v>69.024390243902445</v>
          </cell>
          <cell r="T66">
            <v>84.9</v>
          </cell>
          <cell r="U66">
            <v>79.900000000000006</v>
          </cell>
        </row>
        <row r="67">
          <cell r="A67" t="str">
            <v>FONO</v>
          </cell>
          <cell r="B67">
            <v>139</v>
          </cell>
          <cell r="C67" t="str">
            <v>Akcesoria</v>
          </cell>
          <cell r="D67">
            <v>31.167479674796745</v>
          </cell>
          <cell r="E67">
            <v>-0.23199999999999998</v>
          </cell>
          <cell r="F67">
            <v>23.9366243902439</v>
          </cell>
          <cell r="G67">
            <v>-0.19400000000000001</v>
          </cell>
          <cell r="H67">
            <v>25.120988617886177</v>
          </cell>
          <cell r="I67">
            <v>-0.1</v>
          </cell>
          <cell r="J67">
            <v>28.05073170731707</v>
          </cell>
          <cell r="K67">
            <v>0.94299999999999995</v>
          </cell>
          <cell r="L67">
            <v>59.9</v>
          </cell>
          <cell r="M67">
            <v>59.9</v>
          </cell>
          <cell r="N67">
            <v>7.4208284939992248</v>
          </cell>
          <cell r="O67">
            <v>14.261904761904761</v>
          </cell>
          <cell r="P67">
            <v>5.9748239471741771</v>
          </cell>
          <cell r="Q67">
            <v>8.5800000000000018</v>
          </cell>
          <cell r="R67">
            <v>6</v>
          </cell>
          <cell r="S67">
            <v>48.699186991869915</v>
          </cell>
          <cell r="T67">
            <v>59.9</v>
          </cell>
          <cell r="U67">
            <v>57.9</v>
          </cell>
        </row>
        <row r="68">
          <cell r="A68" t="str">
            <v>FONTUR</v>
          </cell>
          <cell r="B68">
            <v>54</v>
          </cell>
          <cell r="C68" t="str">
            <v>Akcesoria</v>
          </cell>
          <cell r="D68">
            <v>30.126829268292681</v>
          </cell>
          <cell r="E68">
            <v>-0.23199999999999998</v>
          </cell>
          <cell r="F68">
            <v>23.13740487804878</v>
          </cell>
          <cell r="G68">
            <v>-0.19400000000000001</v>
          </cell>
          <cell r="H68">
            <v>24.282224390243904</v>
          </cell>
          <cell r="I68">
            <v>-0.1</v>
          </cell>
          <cell r="J68">
            <v>27.114146341463414</v>
          </cell>
          <cell r="K68">
            <v>0.94299999999999995</v>
          </cell>
          <cell r="L68">
            <v>57.9</v>
          </cell>
          <cell r="M68">
            <v>57.9</v>
          </cell>
          <cell r="N68">
            <v>7.1730545876887337</v>
          </cell>
          <cell r="O68">
            <v>13.785714285714285</v>
          </cell>
          <cell r="P68">
            <v>5.7753306601232861</v>
          </cell>
          <cell r="Q68">
            <v>8.2940000000000005</v>
          </cell>
          <cell r="R68">
            <v>5.8</v>
          </cell>
          <cell r="S68">
            <v>47.073170731707314</v>
          </cell>
          <cell r="T68">
            <v>57.9</v>
          </cell>
          <cell r="U68">
            <v>53.9</v>
          </cell>
        </row>
        <row r="69">
          <cell r="A69" t="str">
            <v>FONTUR 100</v>
          </cell>
          <cell r="B69">
            <v>140</v>
          </cell>
          <cell r="C69" t="str">
            <v>Akcesoria</v>
          </cell>
          <cell r="D69">
            <v>24.403252032520328</v>
          </cell>
          <cell r="E69">
            <v>-0.23199999999999998</v>
          </cell>
          <cell r="F69">
            <v>18.741697560975613</v>
          </cell>
          <cell r="G69">
            <v>-0.19400000000000001</v>
          </cell>
          <cell r="H69">
            <v>19.669021138211384</v>
          </cell>
          <cell r="I69">
            <v>-0.1</v>
          </cell>
          <cell r="J69">
            <v>21.962926829268294</v>
          </cell>
          <cell r="K69">
            <v>0.94299999999999995</v>
          </cell>
          <cell r="L69">
            <v>46.9</v>
          </cell>
          <cell r="M69">
            <v>46.9</v>
          </cell>
          <cell r="N69">
            <v>5.8102981029810303</v>
          </cell>
          <cell r="O69">
            <v>11.166666666666666</v>
          </cell>
          <cell r="P69">
            <v>4.6781175813433871</v>
          </cell>
          <cell r="Q69">
            <v>6.721000000000001</v>
          </cell>
          <cell r="R69">
            <v>4.7</v>
          </cell>
          <cell r="S69">
            <v>38.130081300813011</v>
          </cell>
          <cell r="T69">
            <v>46.9</v>
          </cell>
          <cell r="U69">
            <v>43.9</v>
          </cell>
        </row>
        <row r="70">
          <cell r="A70" t="str">
            <v>FONTUR SE</v>
          </cell>
          <cell r="B70">
            <v>55</v>
          </cell>
          <cell r="C70" t="str">
            <v>Akcesoria</v>
          </cell>
          <cell r="D70">
            <v>30.126829268292681</v>
          </cell>
          <cell r="E70">
            <v>-0.23199999999999998</v>
          </cell>
          <cell r="F70">
            <v>23.13740487804878</v>
          </cell>
          <cell r="G70">
            <v>-0.19400000000000001</v>
          </cell>
          <cell r="H70">
            <v>24.282224390243904</v>
          </cell>
          <cell r="I70">
            <v>-0.1</v>
          </cell>
          <cell r="J70">
            <v>27.114146341463414</v>
          </cell>
          <cell r="K70">
            <v>0.94299999999999995</v>
          </cell>
          <cell r="L70">
            <v>57.9</v>
          </cell>
          <cell r="M70">
            <v>57.9</v>
          </cell>
          <cell r="N70">
            <v>7.1730545876887337</v>
          </cell>
          <cell r="O70">
            <v>13.785714285714285</v>
          </cell>
          <cell r="P70">
            <v>5.7753306601232861</v>
          </cell>
          <cell r="Q70">
            <v>8.2940000000000005</v>
          </cell>
          <cell r="R70">
            <v>5.8</v>
          </cell>
          <cell r="S70">
            <v>47.073170731707314</v>
          </cell>
          <cell r="T70">
            <v>57.9</v>
          </cell>
          <cell r="U70">
            <v>53.9</v>
          </cell>
        </row>
        <row r="71">
          <cell r="A71" t="str">
            <v>FORCE</v>
          </cell>
          <cell r="B71">
            <v>107</v>
          </cell>
          <cell r="C71" t="str">
            <v>Rękawice</v>
          </cell>
          <cell r="D71">
            <v>28.045528455284554</v>
          </cell>
          <cell r="E71">
            <v>-0.23199999999999998</v>
          </cell>
          <cell r="F71">
            <v>21.538965853658539</v>
          </cell>
          <cell r="G71">
            <v>-0.19400000000000001</v>
          </cell>
          <cell r="H71">
            <v>22.604695934959352</v>
          </cell>
          <cell r="I71">
            <v>-0.1</v>
          </cell>
          <cell r="J71">
            <v>25.240975609756099</v>
          </cell>
          <cell r="K71">
            <v>0.94299999999999995</v>
          </cell>
          <cell r="L71">
            <v>53.9</v>
          </cell>
          <cell r="M71">
            <v>53.9</v>
          </cell>
          <cell r="N71">
            <v>6.6775067750677506</v>
          </cell>
          <cell r="O71">
            <v>12.833333333333332</v>
          </cell>
          <cell r="P71">
            <v>5.3763440860215042</v>
          </cell>
          <cell r="Q71">
            <v>7.7220000000000022</v>
          </cell>
          <cell r="R71">
            <v>5.4</v>
          </cell>
          <cell r="S71">
            <v>43.821138211382113</v>
          </cell>
          <cell r="T71">
            <v>53.9</v>
          </cell>
          <cell r="U71">
            <v>49.9</v>
          </cell>
        </row>
        <row r="72">
          <cell r="A72" t="str">
            <v>FUR</v>
          </cell>
          <cell r="B72"/>
          <cell r="C72" t="str">
            <v>Rękawice</v>
          </cell>
          <cell r="D72">
            <v>77.996747967479678</v>
          </cell>
          <cell r="E72">
            <v>-0.23199999999999998</v>
          </cell>
          <cell r="F72">
            <v>59.901502439024391</v>
          </cell>
          <cell r="G72">
            <v>-0.19400000000000001</v>
          </cell>
          <cell r="H72">
            <v>62.865378861788621</v>
          </cell>
          <cell r="I72">
            <v>-0.1</v>
          </cell>
          <cell r="J72">
            <v>70.197073170731713</v>
          </cell>
          <cell r="K72">
            <v>0.94299999999999995</v>
          </cell>
          <cell r="L72">
            <v>149.9</v>
          </cell>
          <cell r="M72">
            <v>149.9</v>
          </cell>
          <cell r="N72">
            <v>18.57065427797135</v>
          </cell>
          <cell r="O72">
            <v>35.69047619047619</v>
          </cell>
          <cell r="P72">
            <v>14.95202186446426</v>
          </cell>
          <cell r="Q72">
            <v>21.45</v>
          </cell>
          <cell r="R72">
            <v>15</v>
          </cell>
          <cell r="S72">
            <v>121.869918699187</v>
          </cell>
          <cell r="T72">
            <v>149.9</v>
          </cell>
          <cell r="U72">
            <v>141.9</v>
          </cell>
        </row>
        <row r="73">
          <cell r="A73" t="str">
            <v>FURIO</v>
          </cell>
          <cell r="B73">
            <v>165</v>
          </cell>
          <cell r="C73" t="str">
            <v>Rękawice</v>
          </cell>
          <cell r="D73">
            <v>60.305691056910575</v>
          </cell>
          <cell r="E73">
            <v>-0.23199999999999998</v>
          </cell>
          <cell r="F73">
            <v>46.31477073170732</v>
          </cell>
          <cell r="G73">
            <v>-0.19400000000000001</v>
          </cell>
          <cell r="H73">
            <v>48.606386991869925</v>
          </cell>
          <cell r="I73">
            <v>-0.1</v>
          </cell>
          <cell r="J73">
            <v>54.275121951219518</v>
          </cell>
          <cell r="K73">
            <v>0.94299999999999995</v>
          </cell>
          <cell r="L73">
            <v>115.9</v>
          </cell>
          <cell r="M73">
            <v>115.9</v>
          </cell>
          <cell r="N73">
            <v>14.358497870692993</v>
          </cell>
          <cell r="O73">
            <v>27.595238095238095</v>
          </cell>
          <cell r="P73">
            <v>11.560635984599116</v>
          </cell>
          <cell r="Q73">
            <v>16.588000000000001</v>
          </cell>
          <cell r="R73">
            <v>11.6</v>
          </cell>
          <cell r="S73">
            <v>94.22764227642277</v>
          </cell>
          <cell r="T73">
            <v>115.9</v>
          </cell>
          <cell r="U73">
            <v>109.9</v>
          </cell>
        </row>
        <row r="74">
          <cell r="A74" t="str">
            <v>FURIO FI</v>
          </cell>
          <cell r="B74">
            <v>166</v>
          </cell>
          <cell r="C74" t="str">
            <v>Rękawice</v>
          </cell>
          <cell r="D74">
            <v>60.305691056910575</v>
          </cell>
          <cell r="E74">
            <v>-0.23199999999999998</v>
          </cell>
          <cell r="F74">
            <v>46.31477073170732</v>
          </cell>
          <cell r="G74">
            <v>-0.19400000000000001</v>
          </cell>
          <cell r="H74">
            <v>48.606386991869925</v>
          </cell>
          <cell r="I74">
            <v>-0.1</v>
          </cell>
          <cell r="J74">
            <v>54.275121951219518</v>
          </cell>
          <cell r="K74">
            <v>0.94299999999999995</v>
          </cell>
          <cell r="L74">
            <v>115.9</v>
          </cell>
          <cell r="M74">
            <v>115.9</v>
          </cell>
          <cell r="N74">
            <v>14.358497870692993</v>
          </cell>
          <cell r="O74">
            <v>27.595238095238095</v>
          </cell>
          <cell r="P74">
            <v>11.560635984599116</v>
          </cell>
          <cell r="Q74">
            <v>16.588000000000001</v>
          </cell>
          <cell r="R74">
            <v>11.6</v>
          </cell>
          <cell r="S74">
            <v>94.22764227642277</v>
          </cell>
          <cell r="T74">
            <v>115.9</v>
          </cell>
          <cell r="U74">
            <v>109.9</v>
          </cell>
        </row>
        <row r="75">
          <cell r="A75" t="str">
            <v>FURIO SCREEN</v>
          </cell>
          <cell r="B75">
            <v>222</v>
          </cell>
          <cell r="C75" t="str">
            <v>Rękawice</v>
          </cell>
          <cell r="D75">
            <v>67.590243902439028</v>
          </cell>
          <cell r="E75">
            <v>-0.23199999999999998</v>
          </cell>
          <cell r="F75">
            <v>51.909307317073171</v>
          </cell>
          <cell r="G75">
            <v>-0.19400000000000001</v>
          </cell>
          <cell r="H75">
            <v>54.477736585365861</v>
          </cell>
          <cell r="I75">
            <v>-0.1</v>
          </cell>
          <cell r="J75">
            <v>60.831219512195126</v>
          </cell>
          <cell r="K75">
            <v>0.94299999999999995</v>
          </cell>
          <cell r="L75">
            <v>129.9</v>
          </cell>
          <cell r="M75">
            <v>129.9</v>
          </cell>
          <cell r="N75">
            <v>16.092915214866434</v>
          </cell>
          <cell r="O75">
            <v>30.928571428571427</v>
          </cell>
          <cell r="P75">
            <v>12.957088993955351</v>
          </cell>
          <cell r="Q75">
            <v>18.59</v>
          </cell>
          <cell r="R75">
            <v>13</v>
          </cell>
          <cell r="S75">
            <v>105.60975609756098</v>
          </cell>
          <cell r="T75">
            <v>129.9</v>
          </cell>
          <cell r="U75">
            <v>124.9</v>
          </cell>
        </row>
        <row r="76">
          <cell r="A76" t="str">
            <v>GARDA</v>
          </cell>
          <cell r="B76">
            <v>116</v>
          </cell>
          <cell r="C76" t="str">
            <v>Akcesoria</v>
          </cell>
          <cell r="D76">
            <v>20.760975609756098</v>
          </cell>
          <cell r="E76">
            <v>-0.23199999999999998</v>
          </cell>
          <cell r="F76">
            <v>15.944429268292684</v>
          </cell>
          <cell r="G76">
            <v>-0.19400000000000001</v>
          </cell>
          <cell r="H76">
            <v>16.733346341463417</v>
          </cell>
          <cell r="I76">
            <v>-0.1</v>
          </cell>
          <cell r="J76">
            <v>18.68487804878049</v>
          </cell>
          <cell r="K76">
            <v>0.94299999999999995</v>
          </cell>
          <cell r="L76">
            <v>39.9</v>
          </cell>
          <cell r="M76">
            <v>39.9</v>
          </cell>
          <cell r="N76">
            <v>4.9430894308943092</v>
          </cell>
          <cell r="O76">
            <v>9.5</v>
          </cell>
          <cell r="P76">
            <v>3.97989107666527</v>
          </cell>
          <cell r="Q76">
            <v>5.7200000000000006</v>
          </cell>
          <cell r="R76">
            <v>4</v>
          </cell>
          <cell r="S76">
            <v>32.439024390243901</v>
          </cell>
          <cell r="T76">
            <v>39.9</v>
          </cell>
          <cell r="U76">
            <v>37.9</v>
          </cell>
        </row>
        <row r="77">
          <cell r="A77" t="str">
            <v>GARDA FI</v>
          </cell>
          <cell r="B77">
            <v>184</v>
          </cell>
          <cell r="C77" t="str">
            <v>Akcesoria</v>
          </cell>
          <cell r="D77">
            <v>20.760975609756098</v>
          </cell>
          <cell r="E77">
            <v>-0.23199999999999998</v>
          </cell>
          <cell r="F77">
            <v>15.944429268292684</v>
          </cell>
          <cell r="G77">
            <v>-0.19400000000000001</v>
          </cell>
          <cell r="H77">
            <v>16.733346341463417</v>
          </cell>
          <cell r="I77">
            <v>-0.1</v>
          </cell>
          <cell r="J77">
            <v>18.68487804878049</v>
          </cell>
          <cell r="K77">
            <v>0.94299999999999995</v>
          </cell>
          <cell r="L77">
            <v>39.9</v>
          </cell>
          <cell r="M77">
            <v>39.9</v>
          </cell>
          <cell r="N77">
            <v>4.9430894308943092</v>
          </cell>
          <cell r="O77">
            <v>9.5</v>
          </cell>
          <cell r="P77">
            <v>3.97989107666527</v>
          </cell>
          <cell r="Q77">
            <v>5.7200000000000006</v>
          </cell>
          <cell r="R77">
            <v>4</v>
          </cell>
          <cell r="S77">
            <v>32.439024390243901</v>
          </cell>
          <cell r="T77">
            <v>39.9</v>
          </cell>
          <cell r="U77">
            <v>37.9</v>
          </cell>
        </row>
        <row r="78">
          <cell r="A78" t="str">
            <v>GERNO</v>
          </cell>
          <cell r="B78">
            <v>202</v>
          </cell>
          <cell r="C78" t="str">
            <v>Rękawice</v>
          </cell>
          <cell r="D78">
            <v>31.167479674796745</v>
          </cell>
          <cell r="E78">
            <v>-0.23199999999999998</v>
          </cell>
          <cell r="F78">
            <v>23.9366243902439</v>
          </cell>
          <cell r="G78">
            <v>-0.19400000000000001</v>
          </cell>
          <cell r="H78">
            <v>25.120988617886177</v>
          </cell>
          <cell r="I78">
            <v>-0.1</v>
          </cell>
          <cell r="J78">
            <v>28.05073170731707</v>
          </cell>
          <cell r="K78">
            <v>0.94299999999999995</v>
          </cell>
          <cell r="L78">
            <v>59.9</v>
          </cell>
          <cell r="M78">
            <v>59.9</v>
          </cell>
          <cell r="N78">
            <v>7.4208284939992248</v>
          </cell>
          <cell r="O78">
            <v>14.261904761904761</v>
          </cell>
          <cell r="P78">
            <v>5.9748239471741771</v>
          </cell>
          <cell r="Q78">
            <v>8.5800000000000018</v>
          </cell>
          <cell r="R78">
            <v>6</v>
          </cell>
          <cell r="S78">
            <v>48.699186991869915</v>
          </cell>
          <cell r="T78">
            <v>59.9</v>
          </cell>
          <cell r="U78">
            <v>57.9</v>
          </cell>
        </row>
        <row r="79">
          <cell r="A79" t="str">
            <v>GERO</v>
          </cell>
          <cell r="B79">
            <v>189</v>
          </cell>
          <cell r="C79" t="str">
            <v>Rękawice</v>
          </cell>
          <cell r="D79">
            <v>54.582113821138222</v>
          </cell>
          <cell r="E79">
            <v>-0.23199999999999998</v>
          </cell>
          <cell r="F79">
            <v>41.919063414634152</v>
          </cell>
          <cell r="G79">
            <v>-0.19400000000000001</v>
          </cell>
          <cell r="H79">
            <v>43.993183739837413</v>
          </cell>
          <cell r="I79">
            <v>-0.1</v>
          </cell>
          <cell r="J79">
            <v>49.123902439024398</v>
          </cell>
          <cell r="K79">
            <v>0.94299999999999995</v>
          </cell>
          <cell r="L79">
            <v>104.9</v>
          </cell>
          <cell r="M79">
            <v>104.9</v>
          </cell>
          <cell r="N79">
            <v>12.995741385985291</v>
          </cell>
          <cell r="O79">
            <v>24.976190476190478</v>
          </cell>
          <cell r="P79">
            <v>10.46342290581922</v>
          </cell>
          <cell r="Q79">
            <v>15.015000000000001</v>
          </cell>
          <cell r="R79">
            <v>10.5</v>
          </cell>
          <cell r="S79">
            <v>85.284552845528466</v>
          </cell>
          <cell r="T79">
            <v>104.9</v>
          </cell>
          <cell r="U79">
            <v>99.9</v>
          </cell>
        </row>
        <row r="80">
          <cell r="A80" t="str">
            <v>GOBI</v>
          </cell>
          <cell r="B80">
            <v>56</v>
          </cell>
          <cell r="C80" t="str">
            <v>Akcesoria</v>
          </cell>
          <cell r="D80">
            <v>23.362601626016257</v>
          </cell>
          <cell r="E80">
            <v>-0.23199999999999998</v>
          </cell>
          <cell r="F80">
            <v>17.942478048780487</v>
          </cell>
          <cell r="G80">
            <v>-0.19400000000000001</v>
          </cell>
          <cell r="H80">
            <v>18.830256910569105</v>
          </cell>
          <cell r="I80">
            <v>-0.1</v>
          </cell>
          <cell r="J80">
            <v>21.026341463414632</v>
          </cell>
          <cell r="K80">
            <v>0.94299999999999995</v>
          </cell>
          <cell r="L80">
            <v>44.9</v>
          </cell>
          <cell r="M80">
            <v>44.9</v>
          </cell>
          <cell r="N80">
            <v>5.5625241966705374</v>
          </cell>
          <cell r="O80">
            <v>10.69047619047619</v>
          </cell>
          <cell r="P80">
            <v>4.4786242942924961</v>
          </cell>
          <cell r="Q80">
            <v>6.4350000000000005</v>
          </cell>
          <cell r="R80">
            <v>4.5</v>
          </cell>
          <cell r="S80">
            <v>36.504065040650403</v>
          </cell>
          <cell r="T80">
            <v>44.9</v>
          </cell>
          <cell r="U80">
            <v>41.9</v>
          </cell>
        </row>
        <row r="81">
          <cell r="A81" t="str">
            <v>GOBI NW</v>
          </cell>
          <cell r="B81">
            <v>241</v>
          </cell>
          <cell r="C81" t="str">
            <v>Akcesoria</v>
          </cell>
          <cell r="D81">
            <v>20.760975609756098</v>
          </cell>
          <cell r="E81">
            <v>-0.23199999999999998</v>
          </cell>
          <cell r="F81">
            <v>15.944429268292684</v>
          </cell>
          <cell r="G81">
            <v>-0.19400000000000001</v>
          </cell>
          <cell r="H81">
            <v>16.733346341463417</v>
          </cell>
          <cell r="I81">
            <v>-0.1</v>
          </cell>
          <cell r="J81">
            <v>18.68487804878049</v>
          </cell>
          <cell r="K81">
            <v>0.94299999999999995</v>
          </cell>
          <cell r="L81">
            <v>39.9</v>
          </cell>
          <cell r="M81">
            <v>39.9</v>
          </cell>
          <cell r="N81">
            <v>4.9430894308943092</v>
          </cell>
          <cell r="O81">
            <v>9.5</v>
          </cell>
          <cell r="P81">
            <v>3.97989107666527</v>
          </cell>
          <cell r="Q81">
            <v>5.7200000000000006</v>
          </cell>
          <cell r="R81">
            <v>4</v>
          </cell>
          <cell r="S81">
            <v>32.439024390243901</v>
          </cell>
          <cell r="T81">
            <v>39.9</v>
          </cell>
          <cell r="U81">
            <v>36.9</v>
          </cell>
        </row>
        <row r="82">
          <cell r="A82" t="str">
            <v>GRIPIT</v>
          </cell>
          <cell r="B82">
            <v>191</v>
          </cell>
          <cell r="C82" t="str">
            <v>Rękawice</v>
          </cell>
          <cell r="D82">
            <v>51.980487804878052</v>
          </cell>
          <cell r="E82">
            <v>-0.23199999999999998</v>
          </cell>
          <cell r="F82">
            <v>39.921014634146346</v>
          </cell>
          <cell r="G82">
            <v>-0.19400000000000001</v>
          </cell>
          <cell r="H82">
            <v>41.89627317073171</v>
          </cell>
          <cell r="I82">
            <v>-0.1</v>
          </cell>
          <cell r="J82">
            <v>46.78243902439025</v>
          </cell>
          <cell r="K82">
            <v>0.94299999999999995</v>
          </cell>
          <cell r="L82">
            <v>99.9</v>
          </cell>
          <cell r="M82">
            <v>99.9</v>
          </cell>
          <cell r="N82">
            <v>12.376306620209059</v>
          </cell>
          <cell r="O82">
            <v>23.785714285714285</v>
          </cell>
          <cell r="P82">
            <v>9.9646896881919922</v>
          </cell>
          <cell r="Q82">
            <v>14.3</v>
          </cell>
          <cell r="R82">
            <v>10</v>
          </cell>
          <cell r="S82">
            <v>81.219512195121951</v>
          </cell>
          <cell r="T82">
            <v>99.9</v>
          </cell>
          <cell r="U82">
            <v>95.9</v>
          </cell>
        </row>
        <row r="83">
          <cell r="A83" t="str">
            <v>HES</v>
          </cell>
          <cell r="B83">
            <v>117</v>
          </cell>
          <cell r="C83" t="str">
            <v>Czapki</v>
          </cell>
          <cell r="D83">
            <v>51.980487804878052</v>
          </cell>
          <cell r="E83">
            <v>-0.23199999999999998</v>
          </cell>
          <cell r="F83">
            <v>39.921014634146346</v>
          </cell>
          <cell r="G83">
            <v>-0.19400000000000001</v>
          </cell>
          <cell r="H83">
            <v>41.89627317073171</v>
          </cell>
          <cell r="I83">
            <v>-0.1</v>
          </cell>
          <cell r="J83">
            <v>46.78243902439025</v>
          </cell>
          <cell r="K83">
            <v>0.94299999999999995</v>
          </cell>
          <cell r="L83">
            <v>99.9</v>
          </cell>
          <cell r="M83">
            <v>99.9</v>
          </cell>
          <cell r="N83">
            <v>12.376306620209059</v>
          </cell>
          <cell r="O83">
            <v>23.785714285714285</v>
          </cell>
          <cell r="P83">
            <v>9.9646896881919922</v>
          </cell>
          <cell r="Q83">
            <v>14.3</v>
          </cell>
          <cell r="R83">
            <v>10</v>
          </cell>
          <cell r="S83">
            <v>81.219512195121951</v>
          </cell>
          <cell r="T83">
            <v>99.9</v>
          </cell>
          <cell r="U83">
            <v>89.9</v>
          </cell>
        </row>
        <row r="84">
          <cell r="A84" t="str">
            <v>HES NW</v>
          </cell>
          <cell r="B84">
            <v>248</v>
          </cell>
          <cell r="C84" t="str">
            <v>Czapki</v>
          </cell>
          <cell r="D84">
            <v>46.777235772357727</v>
          </cell>
          <cell r="E84">
            <v>-0.23199999999999998</v>
          </cell>
          <cell r="F84">
            <v>35.924917073170732</v>
          </cell>
          <cell r="G84">
            <v>-0.19400000000000001</v>
          </cell>
          <cell r="H84">
            <v>37.702452032520327</v>
          </cell>
          <cell r="I84">
            <v>-0.1</v>
          </cell>
          <cell r="J84">
            <v>42.099512195121953</v>
          </cell>
          <cell r="K84">
            <v>0.94299999999999995</v>
          </cell>
          <cell r="L84">
            <v>89.9</v>
          </cell>
          <cell r="M84">
            <v>89.9</v>
          </cell>
          <cell r="N84">
            <v>11.137437088656601</v>
          </cell>
          <cell r="O84">
            <v>21.404761904761905</v>
          </cell>
          <cell r="P84">
            <v>8.9672232529375382</v>
          </cell>
          <cell r="Q84">
            <v>12.870000000000001</v>
          </cell>
          <cell r="R84">
            <v>9</v>
          </cell>
          <cell r="S84">
            <v>73.089430894308947</v>
          </cell>
          <cell r="T84">
            <v>89.9</v>
          </cell>
          <cell r="U84">
            <v>84.9</v>
          </cell>
        </row>
        <row r="85">
          <cell r="A85" t="str">
            <v>HOFN</v>
          </cell>
          <cell r="B85">
            <v>195</v>
          </cell>
          <cell r="C85" t="str">
            <v>Czapki</v>
          </cell>
          <cell r="D85">
            <v>49.37886178861789</v>
          </cell>
          <cell r="E85">
            <v>-0.23199999999999998</v>
          </cell>
          <cell r="F85">
            <v>37.922965853658539</v>
          </cell>
          <cell r="G85">
            <v>-0.19400000000000001</v>
          </cell>
          <cell r="H85">
            <v>39.799362601626022</v>
          </cell>
          <cell r="I85">
            <v>-0.1</v>
          </cell>
          <cell r="J85">
            <v>44.440975609756102</v>
          </cell>
          <cell r="K85">
            <v>0.94299999999999995</v>
          </cell>
          <cell r="L85">
            <v>94.9</v>
          </cell>
          <cell r="M85">
            <v>94.9</v>
          </cell>
          <cell r="N85">
            <v>11.756871854432831</v>
          </cell>
          <cell r="O85">
            <v>22.595238095238095</v>
          </cell>
          <cell r="P85">
            <v>9.4659564705647643</v>
          </cell>
          <cell r="Q85">
            <v>13.585000000000003</v>
          </cell>
          <cell r="R85">
            <v>9.5</v>
          </cell>
          <cell r="S85">
            <v>77.154471544715449</v>
          </cell>
          <cell r="T85">
            <v>94.9</v>
          </cell>
          <cell r="U85">
            <v>89.9</v>
          </cell>
        </row>
        <row r="86">
          <cell r="A86" t="str">
            <v>ICE</v>
          </cell>
          <cell r="B86">
            <v>47</v>
          </cell>
          <cell r="C86" t="str">
            <v>Rękawice</v>
          </cell>
          <cell r="D86">
            <v>44.175609756097565</v>
          </cell>
          <cell r="E86">
            <v>-0.23199999999999998</v>
          </cell>
          <cell r="F86">
            <v>33.926868292682933</v>
          </cell>
          <cell r="G86">
            <v>-0.19400000000000001</v>
          </cell>
          <cell r="H86">
            <v>35.605541463414639</v>
          </cell>
          <cell r="I86">
            <v>-0.1</v>
          </cell>
          <cell r="J86">
            <v>39.758048780487812</v>
          </cell>
          <cell r="K86">
            <v>0.94299999999999995</v>
          </cell>
          <cell r="L86">
            <v>84.9</v>
          </cell>
          <cell r="M86">
            <v>84.9</v>
          </cell>
          <cell r="N86">
            <v>10.518002322880372</v>
          </cell>
          <cell r="O86">
            <v>20.214285714285715</v>
          </cell>
          <cell r="P86">
            <v>8.4684900353103121</v>
          </cell>
          <cell r="Q86">
            <v>12.155000000000003</v>
          </cell>
          <cell r="R86">
            <v>8.5</v>
          </cell>
          <cell r="S86">
            <v>69.024390243902445</v>
          </cell>
          <cell r="T86">
            <v>84.9</v>
          </cell>
          <cell r="U86">
            <v>79.900000000000006</v>
          </cell>
        </row>
        <row r="87">
          <cell r="A87" t="str">
            <v>ICE PRO</v>
          </cell>
          <cell r="B87">
            <v>155</v>
          </cell>
          <cell r="C87" t="str">
            <v>Rękawice</v>
          </cell>
          <cell r="D87">
            <v>104.0130081300813</v>
          </cell>
          <cell r="E87">
            <v>-0.23199999999999998</v>
          </cell>
          <cell r="F87">
            <v>79.881990243902436</v>
          </cell>
          <cell r="G87">
            <v>-0.19400000000000001</v>
          </cell>
          <cell r="H87">
            <v>83.834484552845538</v>
          </cell>
          <cell r="I87">
            <v>-0.1</v>
          </cell>
          <cell r="J87">
            <v>93.611707317073169</v>
          </cell>
          <cell r="K87">
            <v>0.94299999999999995</v>
          </cell>
          <cell r="L87">
            <v>199.9</v>
          </cell>
          <cell r="M87">
            <v>199.9</v>
          </cell>
          <cell r="N87">
            <v>24.765001935733643</v>
          </cell>
          <cell r="O87">
            <v>47.595238095238095</v>
          </cell>
          <cell r="P87">
            <v>19.939354040736529</v>
          </cell>
          <cell r="Q87">
            <v>28.457000000000001</v>
          </cell>
          <cell r="R87">
            <v>19.899999999999999</v>
          </cell>
          <cell r="S87">
            <v>162.52032520325204</v>
          </cell>
          <cell r="T87">
            <v>199.9</v>
          </cell>
          <cell r="U87">
            <v>195.9</v>
          </cell>
        </row>
        <row r="88">
          <cell r="A88" t="str">
            <v>ICE PRO NW</v>
          </cell>
          <cell r="B88">
            <v>155</v>
          </cell>
          <cell r="C88" t="str">
            <v>Rękawice</v>
          </cell>
          <cell r="D88">
            <v>98.809756097560992</v>
          </cell>
          <cell r="E88">
            <v>-0.23199999999999998</v>
          </cell>
          <cell r="F88">
            <v>75.885892682926837</v>
          </cell>
          <cell r="G88">
            <v>-0.19400000000000001</v>
          </cell>
          <cell r="H88">
            <v>79.640663414634162</v>
          </cell>
          <cell r="I88">
            <v>-0.1</v>
          </cell>
          <cell r="J88">
            <v>88.9287804878049</v>
          </cell>
          <cell r="K88">
            <v>0.94299999999999995</v>
          </cell>
          <cell r="L88">
            <v>189.9</v>
          </cell>
          <cell r="M88">
            <v>189.9</v>
          </cell>
          <cell r="N88">
            <v>23.526132404181187</v>
          </cell>
          <cell r="O88">
            <v>45.214285714285715</v>
          </cell>
          <cell r="P88">
            <v>18.941887605482073</v>
          </cell>
          <cell r="Q88">
            <v>27.027000000000001</v>
          </cell>
          <cell r="R88">
            <v>18.899999999999999</v>
          </cell>
          <cell r="S88">
            <v>154.39024390243904</v>
          </cell>
          <cell r="T88">
            <v>189.9</v>
          </cell>
          <cell r="U88">
            <v>179.9</v>
          </cell>
        </row>
        <row r="89">
          <cell r="A89" t="str">
            <v>INARI</v>
          </cell>
          <cell r="B89">
            <v>48</v>
          </cell>
          <cell r="C89" t="str">
            <v>Rękawice</v>
          </cell>
          <cell r="D89">
            <v>24.403252032520328</v>
          </cell>
          <cell r="E89">
            <v>-0.23199999999999998</v>
          </cell>
          <cell r="F89">
            <v>18.741697560975613</v>
          </cell>
          <cell r="G89">
            <v>-0.19400000000000001</v>
          </cell>
          <cell r="H89">
            <v>19.669021138211384</v>
          </cell>
          <cell r="I89">
            <v>-0.1</v>
          </cell>
          <cell r="J89">
            <v>21.962926829268294</v>
          </cell>
          <cell r="K89">
            <v>0.94299999999999995</v>
          </cell>
          <cell r="L89">
            <v>46.9</v>
          </cell>
          <cell r="M89">
            <v>46.9</v>
          </cell>
          <cell r="N89">
            <v>5.8102981029810303</v>
          </cell>
          <cell r="O89">
            <v>11.166666666666666</v>
          </cell>
          <cell r="P89">
            <v>4.6781175813433871</v>
          </cell>
          <cell r="Q89">
            <v>6.721000000000001</v>
          </cell>
          <cell r="R89">
            <v>4.7</v>
          </cell>
          <cell r="S89">
            <v>38.130081300813011</v>
          </cell>
          <cell r="T89">
            <v>46.9</v>
          </cell>
          <cell r="U89">
            <v>43.9</v>
          </cell>
        </row>
        <row r="90">
          <cell r="A90" t="str">
            <v>INARI SE</v>
          </cell>
          <cell r="B90">
            <v>49</v>
          </cell>
          <cell r="C90" t="str">
            <v>Rękawice</v>
          </cell>
          <cell r="D90">
            <v>25.964227642276423</v>
          </cell>
          <cell r="E90">
            <v>-0.23199999999999998</v>
          </cell>
          <cell r="F90">
            <v>19.940526829268293</v>
          </cell>
          <cell r="G90">
            <v>-0.19400000000000001</v>
          </cell>
          <cell r="H90">
            <v>20.9271674796748</v>
          </cell>
          <cell r="I90">
            <v>-0.1</v>
          </cell>
          <cell r="J90">
            <v>23.36780487804878</v>
          </cell>
          <cell r="K90">
            <v>0.94299999999999995</v>
          </cell>
          <cell r="L90">
            <v>49.9</v>
          </cell>
          <cell r="M90">
            <v>49.9</v>
          </cell>
          <cell r="N90">
            <v>6.1819589624467675</v>
          </cell>
          <cell r="O90">
            <v>11.88095238095238</v>
          </cell>
          <cell r="P90">
            <v>4.9773575119197222</v>
          </cell>
          <cell r="Q90">
            <v>7.15</v>
          </cell>
          <cell r="R90">
            <v>5</v>
          </cell>
          <cell r="S90">
            <v>40.569105691056912</v>
          </cell>
          <cell r="T90">
            <v>49.9</v>
          </cell>
          <cell r="U90">
            <v>47.9</v>
          </cell>
        </row>
        <row r="91">
          <cell r="A91" t="str">
            <v>INTRO</v>
          </cell>
          <cell r="B91">
            <v>174</v>
          </cell>
          <cell r="C91" t="str">
            <v>Rękawice</v>
          </cell>
          <cell r="D91">
            <v>28.045528455284554</v>
          </cell>
          <cell r="E91">
            <v>-0.23199999999999998</v>
          </cell>
          <cell r="F91">
            <v>21.538965853658539</v>
          </cell>
          <cell r="G91">
            <v>-0.19400000000000001</v>
          </cell>
          <cell r="H91">
            <v>22.604695934959352</v>
          </cell>
          <cell r="I91">
            <v>-0.1</v>
          </cell>
          <cell r="J91">
            <v>25.240975609756099</v>
          </cell>
          <cell r="K91">
            <v>0.94299999999999995</v>
          </cell>
          <cell r="L91">
            <v>53.9</v>
          </cell>
          <cell r="M91">
            <v>53.9</v>
          </cell>
          <cell r="N91">
            <v>6.6775067750677506</v>
          </cell>
          <cell r="O91">
            <v>12.833333333333332</v>
          </cell>
          <cell r="P91">
            <v>5.3763440860215042</v>
          </cell>
          <cell r="Q91">
            <v>7.7220000000000022</v>
          </cell>
          <cell r="R91">
            <v>5.4</v>
          </cell>
          <cell r="S91">
            <v>43.821138211382113</v>
          </cell>
          <cell r="T91">
            <v>53.9</v>
          </cell>
          <cell r="U91">
            <v>49.9</v>
          </cell>
        </row>
        <row r="92">
          <cell r="A92" t="str">
            <v>INTRO FI</v>
          </cell>
          <cell r="B92">
            <v>193</v>
          </cell>
          <cell r="C92" t="str">
            <v>Rękawice</v>
          </cell>
          <cell r="D92">
            <v>28.045528455284554</v>
          </cell>
          <cell r="E92">
            <v>-0.23199999999999998</v>
          </cell>
          <cell r="F92">
            <v>21.538965853658539</v>
          </cell>
          <cell r="G92">
            <v>-0.19400000000000001</v>
          </cell>
          <cell r="H92">
            <v>22.604695934959352</v>
          </cell>
          <cell r="I92">
            <v>-0.1</v>
          </cell>
          <cell r="J92">
            <v>25.240975609756099</v>
          </cell>
          <cell r="K92">
            <v>0.94299999999999995</v>
          </cell>
          <cell r="L92">
            <v>53.9</v>
          </cell>
          <cell r="M92">
            <v>53.9</v>
          </cell>
          <cell r="N92">
            <v>6.6775067750677506</v>
          </cell>
          <cell r="O92">
            <v>12.833333333333332</v>
          </cell>
          <cell r="P92">
            <v>5.3763440860215042</v>
          </cell>
          <cell r="Q92">
            <v>7.7220000000000022</v>
          </cell>
          <cell r="R92">
            <v>5.4</v>
          </cell>
          <cell r="S92">
            <v>43.821138211382113</v>
          </cell>
          <cell r="T92">
            <v>53.9</v>
          </cell>
          <cell r="U92">
            <v>49.9</v>
          </cell>
        </row>
        <row r="93">
          <cell r="A93" t="str">
            <v>IWALO</v>
          </cell>
          <cell r="B93">
            <v>24</v>
          </cell>
          <cell r="C93" t="str">
            <v>Czapki</v>
          </cell>
          <cell r="D93">
            <v>31.167479674796745</v>
          </cell>
          <cell r="E93">
            <v>-0.23199999999999998</v>
          </cell>
          <cell r="F93">
            <v>23.9366243902439</v>
          </cell>
          <cell r="G93">
            <v>-0.19400000000000001</v>
          </cell>
          <cell r="H93">
            <v>25.120988617886177</v>
          </cell>
          <cell r="I93">
            <v>-0.1</v>
          </cell>
          <cell r="J93">
            <v>28.05073170731707</v>
          </cell>
          <cell r="K93">
            <v>0.94299999999999995</v>
          </cell>
          <cell r="L93">
            <v>59.9</v>
          </cell>
          <cell r="M93">
            <v>59.9</v>
          </cell>
          <cell r="N93">
            <v>7.4208284939992248</v>
          </cell>
          <cell r="O93">
            <v>14.261904761904761</v>
          </cell>
          <cell r="P93">
            <v>5.9748239471741771</v>
          </cell>
          <cell r="Q93">
            <v>8.5800000000000018</v>
          </cell>
          <cell r="R93">
            <v>6</v>
          </cell>
          <cell r="S93">
            <v>48.699186991869915</v>
          </cell>
          <cell r="T93">
            <v>59.9</v>
          </cell>
          <cell r="U93">
            <v>57.9</v>
          </cell>
        </row>
        <row r="94">
          <cell r="A94" t="str">
            <v>JARO</v>
          </cell>
          <cell r="B94">
            <v>215</v>
          </cell>
          <cell r="C94" t="str">
            <v>Rękawice</v>
          </cell>
          <cell r="D94">
            <v>57.183739837398377</v>
          </cell>
          <cell r="E94">
            <v>-0.23199999999999998</v>
          </cell>
          <cell r="F94">
            <v>43.917112195121952</v>
          </cell>
          <cell r="G94">
            <v>-0.19400000000000001</v>
          </cell>
          <cell r="H94">
            <v>46.090094308943094</v>
          </cell>
          <cell r="I94">
            <v>-0.1</v>
          </cell>
          <cell r="J94">
            <v>51.46536585365854</v>
          </cell>
          <cell r="K94">
            <v>0.94299999999999995</v>
          </cell>
          <cell r="L94">
            <v>109.9</v>
          </cell>
          <cell r="M94">
            <v>109.9</v>
          </cell>
          <cell r="N94">
            <v>13.615176151761517</v>
          </cell>
          <cell r="O94">
            <v>26.166666666666668</v>
          </cell>
          <cell r="P94">
            <v>10.962156123446446</v>
          </cell>
          <cell r="Q94">
            <v>15.730000000000002</v>
          </cell>
          <cell r="R94">
            <v>11</v>
          </cell>
          <cell r="S94">
            <v>89.349593495934968</v>
          </cell>
          <cell r="T94">
            <v>109.9</v>
          </cell>
          <cell r="U94">
            <v>101.9</v>
          </cell>
        </row>
        <row r="95">
          <cell r="A95" t="str">
            <v>JASPER</v>
          </cell>
          <cell r="B95">
            <v>101</v>
          </cell>
          <cell r="C95" t="str">
            <v>Czapki</v>
          </cell>
          <cell r="D95">
            <v>72.793495934959353</v>
          </cell>
          <cell r="E95">
            <v>-0.23199999999999998</v>
          </cell>
          <cell r="F95">
            <v>55.905404878048785</v>
          </cell>
          <cell r="G95">
            <v>-0.19400000000000001</v>
          </cell>
          <cell r="H95">
            <v>58.671557723577244</v>
          </cell>
          <cell r="I95">
            <v>-0.1</v>
          </cell>
          <cell r="J95">
            <v>65.514146341463416</v>
          </cell>
          <cell r="K95">
            <v>0.94299999999999995</v>
          </cell>
          <cell r="L95">
            <v>139.9</v>
          </cell>
          <cell r="M95">
            <v>139.9</v>
          </cell>
          <cell r="N95">
            <v>17.331784746418894</v>
          </cell>
          <cell r="O95">
            <v>33.30952380952381</v>
          </cell>
          <cell r="P95">
            <v>13.954555429209808</v>
          </cell>
          <cell r="Q95">
            <v>20.020000000000003</v>
          </cell>
          <cell r="R95">
            <v>14</v>
          </cell>
          <cell r="S95">
            <v>113.73983739837399</v>
          </cell>
          <cell r="T95">
            <v>139.9</v>
          </cell>
          <cell r="U95">
            <v>127.9</v>
          </cell>
        </row>
        <row r="96">
          <cell r="A96" t="str">
            <v>JENA</v>
          </cell>
          <cell r="B96">
            <v>156</v>
          </cell>
          <cell r="C96" t="str">
            <v>Czapki</v>
          </cell>
          <cell r="D96">
            <v>49.37886178861789</v>
          </cell>
          <cell r="E96">
            <v>-0.23199999999999998</v>
          </cell>
          <cell r="F96">
            <v>37.922965853658539</v>
          </cell>
          <cell r="G96">
            <v>-0.19400000000000001</v>
          </cell>
          <cell r="H96">
            <v>39.799362601626022</v>
          </cell>
          <cell r="I96">
            <v>-0.1</v>
          </cell>
          <cell r="J96">
            <v>44.440975609756102</v>
          </cell>
          <cell r="K96">
            <v>0.94299999999999995</v>
          </cell>
          <cell r="L96">
            <v>94.9</v>
          </cell>
          <cell r="M96">
            <v>94.9</v>
          </cell>
          <cell r="N96">
            <v>11.756871854432831</v>
          </cell>
          <cell r="O96">
            <v>22.595238095238095</v>
          </cell>
          <cell r="P96">
            <v>9.4659564705647643</v>
          </cell>
          <cell r="Q96">
            <v>13.585000000000003</v>
          </cell>
          <cell r="R96">
            <v>9.5</v>
          </cell>
          <cell r="S96">
            <v>77.154471544715449</v>
          </cell>
          <cell r="T96">
            <v>94.9</v>
          </cell>
          <cell r="U96">
            <v>91.9</v>
          </cell>
        </row>
        <row r="97">
          <cell r="A97" t="str">
            <v>JOSLA</v>
          </cell>
          <cell r="B97">
            <v>254</v>
          </cell>
          <cell r="C97" t="str">
            <v>Akcesoria</v>
          </cell>
          <cell r="D97">
            <v>14.517073170731708</v>
          </cell>
          <cell r="E97">
            <v>-0.23199999999999998</v>
          </cell>
          <cell r="F97">
            <v>11.149112195121951</v>
          </cell>
          <cell r="G97">
            <v>-0.19400000000000001</v>
          </cell>
          <cell r="H97">
            <v>11.700760975609757</v>
          </cell>
          <cell r="I97">
            <v>-0.1</v>
          </cell>
          <cell r="J97">
            <v>13.065365853658538</v>
          </cell>
          <cell r="K97">
            <v>0.94299999999999995</v>
          </cell>
          <cell r="L97">
            <v>27.9</v>
          </cell>
          <cell r="M97">
            <v>27.9</v>
          </cell>
          <cell r="N97">
            <v>3.4564459930313589</v>
          </cell>
          <cell r="O97">
            <v>6.6428571428571423</v>
          </cell>
          <cell r="P97">
            <v>2.7829313543599254</v>
          </cell>
          <cell r="Q97">
            <v>4.0040000000000004</v>
          </cell>
          <cell r="R97">
            <v>2.8</v>
          </cell>
          <cell r="S97">
            <v>22.682926829268293</v>
          </cell>
          <cell r="T97">
            <v>27.9</v>
          </cell>
          <cell r="U97"/>
        </row>
        <row r="98">
          <cell r="A98" t="str">
            <v>KALIX</v>
          </cell>
          <cell r="B98">
            <v>176</v>
          </cell>
          <cell r="C98" t="str">
            <v>Rękawice</v>
          </cell>
          <cell r="D98">
            <v>72.793495934959353</v>
          </cell>
          <cell r="E98">
            <v>-0.23199999999999998</v>
          </cell>
          <cell r="F98">
            <v>55.905404878048785</v>
          </cell>
          <cell r="G98">
            <v>-0.19400000000000001</v>
          </cell>
          <cell r="H98">
            <v>58.671557723577244</v>
          </cell>
          <cell r="I98">
            <v>-0.1</v>
          </cell>
          <cell r="J98">
            <v>65.514146341463416</v>
          </cell>
          <cell r="K98">
            <v>0.94299999999999995</v>
          </cell>
          <cell r="L98">
            <v>139.9</v>
          </cell>
          <cell r="M98">
            <v>139.9</v>
          </cell>
          <cell r="N98">
            <v>17.331784746418894</v>
          </cell>
          <cell r="O98">
            <v>33.30952380952381</v>
          </cell>
          <cell r="P98">
            <v>13.954555429209808</v>
          </cell>
          <cell r="Q98">
            <v>20.020000000000003</v>
          </cell>
          <cell r="R98">
            <v>14</v>
          </cell>
          <cell r="S98">
            <v>113.73983739837399</v>
          </cell>
          <cell r="T98">
            <v>139.9</v>
          </cell>
          <cell r="U98">
            <v>127.9</v>
          </cell>
        </row>
        <row r="99">
          <cell r="A99" t="str">
            <v>KALIX FI</v>
          </cell>
          <cell r="B99">
            <v>194</v>
          </cell>
          <cell r="C99" t="str">
            <v>Rękawice</v>
          </cell>
          <cell r="D99">
            <v>72.793495934959353</v>
          </cell>
          <cell r="E99">
            <v>-0.23199999999999998</v>
          </cell>
          <cell r="F99">
            <v>55.905404878048785</v>
          </cell>
          <cell r="G99">
            <v>-0.19400000000000001</v>
          </cell>
          <cell r="H99">
            <v>58.671557723577244</v>
          </cell>
          <cell r="I99">
            <v>-0.1</v>
          </cell>
          <cell r="J99">
            <v>65.514146341463416</v>
          </cell>
          <cell r="K99">
            <v>0.94299999999999995</v>
          </cell>
          <cell r="L99">
            <v>139.9</v>
          </cell>
          <cell r="M99">
            <v>139.9</v>
          </cell>
          <cell r="N99">
            <v>17.331784746418894</v>
          </cell>
          <cell r="O99">
            <v>33.30952380952381</v>
          </cell>
          <cell r="P99">
            <v>13.954555429209808</v>
          </cell>
          <cell r="Q99">
            <v>20.020000000000003</v>
          </cell>
          <cell r="R99">
            <v>14</v>
          </cell>
          <cell r="S99">
            <v>113.73983739837399</v>
          </cell>
          <cell r="T99">
            <v>139.9</v>
          </cell>
          <cell r="U99">
            <v>127.9</v>
          </cell>
        </row>
        <row r="100">
          <cell r="A100" t="str">
            <v>KEMI</v>
          </cell>
          <cell r="B100">
            <v>106</v>
          </cell>
          <cell r="C100" t="str">
            <v>Rękawice</v>
          </cell>
          <cell r="D100">
            <v>28.045528455284554</v>
          </cell>
          <cell r="E100">
            <v>-0.23199999999999998</v>
          </cell>
          <cell r="F100">
            <v>21.538965853658539</v>
          </cell>
          <cell r="G100">
            <v>-0.19400000000000001</v>
          </cell>
          <cell r="H100">
            <v>22.604695934959352</v>
          </cell>
          <cell r="I100">
            <v>-0.1</v>
          </cell>
          <cell r="J100">
            <v>25.240975609756099</v>
          </cell>
          <cell r="K100">
            <v>0.94299999999999995</v>
          </cell>
          <cell r="L100">
            <v>53.9</v>
          </cell>
          <cell r="M100">
            <v>53.9</v>
          </cell>
          <cell r="N100">
            <v>6.6775067750677506</v>
          </cell>
          <cell r="O100">
            <v>12.833333333333332</v>
          </cell>
          <cell r="P100">
            <v>5.3763440860215042</v>
          </cell>
          <cell r="Q100">
            <v>7.7220000000000022</v>
          </cell>
          <cell r="R100">
            <v>5.4</v>
          </cell>
          <cell r="S100">
            <v>43.821138211382113</v>
          </cell>
          <cell r="T100">
            <v>53.9</v>
          </cell>
          <cell r="U100">
            <v>49.9</v>
          </cell>
        </row>
        <row r="101">
          <cell r="A101" t="str">
            <v>KEVON</v>
          </cell>
          <cell r="B101">
            <v>167</v>
          </cell>
          <cell r="C101" t="str">
            <v>Odzież całoroczna</v>
          </cell>
          <cell r="D101">
            <v>306.93983739837398</v>
          </cell>
          <cell r="E101">
            <v>-0.2</v>
          </cell>
          <cell r="F101">
            <v>245.5518699186992</v>
          </cell>
          <cell r="G101">
            <v>-0.16</v>
          </cell>
          <cell r="H101">
            <v>257.82946341463412</v>
          </cell>
          <cell r="I101">
            <v>-7.0000000000000007E-2</v>
          </cell>
          <cell r="J101">
            <v>285.45404878048777</v>
          </cell>
          <cell r="K101">
            <v>0.89</v>
          </cell>
          <cell r="L101">
            <v>589.9</v>
          </cell>
          <cell r="M101">
            <v>589.9</v>
          </cell>
          <cell r="N101">
            <v>73.080913666279514</v>
          </cell>
          <cell r="O101">
            <v>140.45238095238093</v>
          </cell>
          <cell r="P101">
            <v>58.840545015660211</v>
          </cell>
          <cell r="Q101">
            <v>84.084000000000017</v>
          </cell>
          <cell r="R101">
            <v>58.8</v>
          </cell>
          <cell r="S101">
            <v>479.59349593495932</v>
          </cell>
          <cell r="T101">
            <v>589.9</v>
          </cell>
          <cell r="U101">
            <v>545.9</v>
          </cell>
        </row>
        <row r="102">
          <cell r="A102" t="str">
            <v>KODI</v>
          </cell>
          <cell r="B102">
            <v>141</v>
          </cell>
          <cell r="C102" t="str">
            <v>Czapki</v>
          </cell>
          <cell r="D102">
            <v>31.167479674796745</v>
          </cell>
          <cell r="E102">
            <v>-0.23199999999999998</v>
          </cell>
          <cell r="F102">
            <v>23.9366243902439</v>
          </cell>
          <cell r="G102">
            <v>-0.19400000000000001</v>
          </cell>
          <cell r="H102">
            <v>25.120988617886177</v>
          </cell>
          <cell r="I102">
            <v>-0.1</v>
          </cell>
          <cell r="J102">
            <v>28.05073170731707</v>
          </cell>
          <cell r="K102">
            <v>0.94299999999999995</v>
          </cell>
          <cell r="L102">
            <v>59.9</v>
          </cell>
          <cell r="M102">
            <v>59.9</v>
          </cell>
          <cell r="N102">
            <v>7.4208284939992248</v>
          </cell>
          <cell r="O102">
            <v>14.261904761904761</v>
          </cell>
          <cell r="P102">
            <v>5.9748239471741771</v>
          </cell>
          <cell r="Q102">
            <v>8.5800000000000018</v>
          </cell>
          <cell r="R102">
            <v>6</v>
          </cell>
          <cell r="S102">
            <v>48.699186991869915</v>
          </cell>
          <cell r="T102">
            <v>59.9</v>
          </cell>
          <cell r="U102">
            <v>57.9</v>
          </cell>
        </row>
        <row r="103">
          <cell r="A103" t="str">
            <v>KODI FI</v>
          </cell>
          <cell r="B103">
            <v>185</v>
          </cell>
          <cell r="C103" t="str">
            <v>Czapki</v>
          </cell>
          <cell r="D103">
            <v>31.167479674796745</v>
          </cell>
          <cell r="E103">
            <v>-0.23199999999999998</v>
          </cell>
          <cell r="F103">
            <v>23.9366243902439</v>
          </cell>
          <cell r="G103">
            <v>-0.19400000000000001</v>
          </cell>
          <cell r="H103">
            <v>25.120988617886177</v>
          </cell>
          <cell r="I103">
            <v>-0.1</v>
          </cell>
          <cell r="J103">
            <v>28.05073170731707</v>
          </cell>
          <cell r="K103">
            <v>0.94299999999999995</v>
          </cell>
          <cell r="L103">
            <v>59.9</v>
          </cell>
          <cell r="M103">
            <v>59.9</v>
          </cell>
          <cell r="N103">
            <v>7.4208284939992248</v>
          </cell>
          <cell r="O103">
            <v>14.261904761904761</v>
          </cell>
          <cell r="P103">
            <v>5.9748239471741771</v>
          </cell>
          <cell r="Q103">
            <v>8.5800000000000018</v>
          </cell>
          <cell r="R103">
            <v>6</v>
          </cell>
          <cell r="S103">
            <v>48.699186991869915</v>
          </cell>
          <cell r="T103">
            <v>59.9</v>
          </cell>
          <cell r="U103">
            <v>57.9</v>
          </cell>
        </row>
        <row r="104">
          <cell r="A104" t="str">
            <v>KOLA</v>
          </cell>
          <cell r="B104">
            <v>6</v>
          </cell>
          <cell r="C104" t="str">
            <v>Czapki</v>
          </cell>
          <cell r="D104">
            <v>44.175609756097565</v>
          </cell>
          <cell r="E104">
            <v>-0.23199999999999998</v>
          </cell>
          <cell r="F104">
            <v>33.926868292682933</v>
          </cell>
          <cell r="G104">
            <v>-0.19400000000000001</v>
          </cell>
          <cell r="H104">
            <v>35.605541463414639</v>
          </cell>
          <cell r="I104">
            <v>-0.1</v>
          </cell>
          <cell r="J104">
            <v>39.758048780487812</v>
          </cell>
          <cell r="K104">
            <v>0.94299999999999995</v>
          </cell>
          <cell r="L104">
            <v>84.9</v>
          </cell>
          <cell r="M104">
            <v>84.9</v>
          </cell>
          <cell r="N104">
            <v>10.518002322880372</v>
          </cell>
          <cell r="O104">
            <v>20.214285714285715</v>
          </cell>
          <cell r="P104">
            <v>8.4684900353103121</v>
          </cell>
          <cell r="Q104">
            <v>12.155000000000003</v>
          </cell>
          <cell r="R104">
            <v>8.5</v>
          </cell>
          <cell r="S104">
            <v>69.024390243902445</v>
          </cell>
          <cell r="T104">
            <v>84.9</v>
          </cell>
          <cell r="U104">
            <v>79.900000000000006</v>
          </cell>
        </row>
        <row r="105">
          <cell r="A105" t="str">
            <v>KOLARI</v>
          </cell>
          <cell r="B105">
            <v>170</v>
          </cell>
          <cell r="C105" t="str">
            <v>Odzież całoroczna</v>
          </cell>
          <cell r="D105">
            <v>181.59349593495935</v>
          </cell>
          <cell r="E105">
            <v>-0.2</v>
          </cell>
          <cell r="F105">
            <v>145.27479674796749</v>
          </cell>
          <cell r="G105">
            <v>-0.16</v>
          </cell>
          <cell r="H105">
            <v>152.53853658536585</v>
          </cell>
          <cell r="I105">
            <v>-7.0000000000000007E-2</v>
          </cell>
          <cell r="J105">
            <v>168.88195121951219</v>
          </cell>
          <cell r="K105">
            <v>0.89</v>
          </cell>
          <cell r="L105">
            <v>349</v>
          </cell>
          <cell r="M105">
            <v>349</v>
          </cell>
          <cell r="N105">
            <v>43.236546651180795</v>
          </cell>
          <cell r="O105">
            <v>83.095238095238088</v>
          </cell>
          <cell r="P105">
            <v>34.811578590380428</v>
          </cell>
          <cell r="Q105">
            <v>49.764000000000003</v>
          </cell>
          <cell r="R105">
            <v>34.799999999999997</v>
          </cell>
          <cell r="S105">
            <v>283.73983739837399</v>
          </cell>
          <cell r="T105">
            <v>349</v>
          </cell>
          <cell r="U105">
            <v>325.89999999999998</v>
          </cell>
        </row>
        <row r="106">
          <cell r="A106" t="str">
            <v>LAMA</v>
          </cell>
          <cell r="B106">
            <v>142</v>
          </cell>
          <cell r="C106" t="str">
            <v>Czapki</v>
          </cell>
          <cell r="D106">
            <v>62.386991869918702</v>
          </cell>
          <cell r="E106">
            <v>-0.23199999999999998</v>
          </cell>
          <cell r="F106">
            <v>47.913209756097565</v>
          </cell>
          <cell r="G106">
            <v>-0.19400000000000001</v>
          </cell>
          <cell r="H106">
            <v>50.283915447154477</v>
          </cell>
          <cell r="I106">
            <v>-0.1</v>
          </cell>
          <cell r="J106">
            <v>56.148292682926837</v>
          </cell>
          <cell r="K106">
            <v>0.94299999999999995</v>
          </cell>
          <cell r="L106">
            <v>119.9</v>
          </cell>
          <cell r="M106">
            <v>119.9</v>
          </cell>
          <cell r="N106">
            <v>14.854045683313975</v>
          </cell>
          <cell r="O106">
            <v>28.547619047619047</v>
          </cell>
          <cell r="P106">
            <v>11.9596225587009</v>
          </cell>
          <cell r="Q106">
            <v>17.160000000000004</v>
          </cell>
          <cell r="R106">
            <v>12</v>
          </cell>
          <cell r="S106">
            <v>97.479674796747972</v>
          </cell>
          <cell r="T106">
            <v>119.9</v>
          </cell>
          <cell r="U106">
            <v>115.9</v>
          </cell>
        </row>
        <row r="107">
          <cell r="A107" t="str">
            <v>LAVO</v>
          </cell>
          <cell r="B107">
            <v>181</v>
          </cell>
          <cell r="C107" t="str">
            <v>Akcesoria</v>
          </cell>
          <cell r="D107">
            <v>33.769105691056915</v>
          </cell>
          <cell r="E107">
            <v>-0.23199999999999998</v>
          </cell>
          <cell r="F107">
            <v>25.93467317073171</v>
          </cell>
          <cell r="G107">
            <v>-0.19400000000000001</v>
          </cell>
          <cell r="H107">
            <v>27.217899186991875</v>
          </cell>
          <cell r="I107">
            <v>-0.1</v>
          </cell>
          <cell r="J107">
            <v>30.392195121951225</v>
          </cell>
          <cell r="K107">
            <v>0.94299999999999995</v>
          </cell>
          <cell r="L107">
            <v>64.900000000000006</v>
          </cell>
          <cell r="M107">
            <v>64.900000000000006</v>
          </cell>
          <cell r="N107">
            <v>8.0402632597754558</v>
          </cell>
          <cell r="O107">
            <v>15.452380952380953</v>
          </cell>
          <cell r="P107">
            <v>6.4735571648014041</v>
          </cell>
          <cell r="Q107">
            <v>9.2949999999999999</v>
          </cell>
          <cell r="R107">
            <v>6.5</v>
          </cell>
          <cell r="S107">
            <v>52.764227642276431</v>
          </cell>
          <cell r="T107">
            <v>64.900000000000006</v>
          </cell>
          <cell r="U107">
            <v>59.9</v>
          </cell>
        </row>
        <row r="108">
          <cell r="A108" t="str">
            <v>LAVO NW</v>
          </cell>
          <cell r="B108">
            <v>244</v>
          </cell>
          <cell r="C108" t="str">
            <v>Akcesoria</v>
          </cell>
          <cell r="D108">
            <v>33.769105691056915</v>
          </cell>
          <cell r="E108">
            <v>-0.23199999999999998</v>
          </cell>
          <cell r="F108">
            <v>25.93467317073171</v>
          </cell>
          <cell r="G108">
            <v>-0.19400000000000001</v>
          </cell>
          <cell r="H108">
            <v>27.217899186991875</v>
          </cell>
          <cell r="I108">
            <v>-0.1</v>
          </cell>
          <cell r="J108">
            <v>30.392195121951225</v>
          </cell>
          <cell r="K108">
            <v>0.94299999999999995</v>
          </cell>
          <cell r="L108">
            <v>64.900000000000006</v>
          </cell>
          <cell r="M108">
            <v>64.900000000000006</v>
          </cell>
          <cell r="N108">
            <v>8.0402632597754558</v>
          </cell>
          <cell r="O108">
            <v>15.452380952380953</v>
          </cell>
          <cell r="P108">
            <v>6.4735571648014041</v>
          </cell>
          <cell r="Q108">
            <v>9.2949999999999999</v>
          </cell>
          <cell r="R108">
            <v>6.5</v>
          </cell>
          <cell r="S108">
            <v>52.764227642276431</v>
          </cell>
          <cell r="T108">
            <v>64.900000000000006</v>
          </cell>
          <cell r="U108">
            <v>59.9</v>
          </cell>
        </row>
        <row r="109">
          <cell r="A109" t="str">
            <v>LETA</v>
          </cell>
          <cell r="B109">
            <v>143</v>
          </cell>
          <cell r="C109" t="str">
            <v>Czapki</v>
          </cell>
          <cell r="D109">
            <v>41.573983739837402</v>
          </cell>
          <cell r="E109">
            <v>-0.23199999999999998</v>
          </cell>
          <cell r="F109">
            <v>31.928819512195126</v>
          </cell>
          <cell r="G109">
            <v>-0.19400000000000001</v>
          </cell>
          <cell r="H109">
            <v>33.508630894308951</v>
          </cell>
          <cell r="I109">
            <v>-0.1</v>
          </cell>
          <cell r="J109">
            <v>37.416585365853663</v>
          </cell>
          <cell r="K109">
            <v>0.94299999999999995</v>
          </cell>
          <cell r="L109">
            <v>79.900000000000006</v>
          </cell>
          <cell r="M109">
            <v>79.900000000000006</v>
          </cell>
          <cell r="N109">
            <v>9.8985675571041423</v>
          </cell>
          <cell r="O109">
            <v>19.023809523809526</v>
          </cell>
          <cell r="P109">
            <v>7.969756817683086</v>
          </cell>
          <cell r="Q109">
            <v>11.440000000000001</v>
          </cell>
          <cell r="R109">
            <v>8</v>
          </cell>
          <cell r="S109">
            <v>64.959349593495944</v>
          </cell>
          <cell r="T109">
            <v>79.900000000000006</v>
          </cell>
          <cell r="U109">
            <v>73.900000000000006</v>
          </cell>
        </row>
        <row r="110">
          <cell r="A110" t="str">
            <v>LIN</v>
          </cell>
          <cell r="B110">
            <v>212</v>
          </cell>
          <cell r="C110" t="str">
            <v>Rękawice</v>
          </cell>
          <cell r="D110">
            <v>51.980487804878052</v>
          </cell>
          <cell r="E110">
            <v>-0.23199999999999998</v>
          </cell>
          <cell r="F110">
            <v>39.921014634146346</v>
          </cell>
          <cell r="G110">
            <v>-0.19400000000000001</v>
          </cell>
          <cell r="H110">
            <v>41.89627317073171</v>
          </cell>
          <cell r="I110">
            <v>-0.1</v>
          </cell>
          <cell r="J110">
            <v>46.78243902439025</v>
          </cell>
          <cell r="K110">
            <v>0.94299999999999995</v>
          </cell>
          <cell r="L110">
            <v>99.9</v>
          </cell>
          <cell r="M110">
            <v>99.9</v>
          </cell>
          <cell r="N110">
            <v>12.376306620209059</v>
          </cell>
          <cell r="O110">
            <v>23.785714285714285</v>
          </cell>
          <cell r="P110">
            <v>9.9646896881919922</v>
          </cell>
          <cell r="Q110">
            <v>14.3</v>
          </cell>
          <cell r="R110">
            <v>10</v>
          </cell>
          <cell r="S110">
            <v>81.219512195121951</v>
          </cell>
          <cell r="T110">
            <v>99.9</v>
          </cell>
          <cell r="U110">
            <v>94.9</v>
          </cell>
        </row>
        <row r="111">
          <cell r="A111" t="str">
            <v>LOKAN</v>
          </cell>
          <cell r="B111">
            <v>57</v>
          </cell>
          <cell r="C111" t="str">
            <v>Akcesoria</v>
          </cell>
          <cell r="D111">
            <v>30.126829268292681</v>
          </cell>
          <cell r="E111">
            <v>-0.23199999999999998</v>
          </cell>
          <cell r="F111">
            <v>23.13740487804878</v>
          </cell>
          <cell r="G111">
            <v>-0.19400000000000001</v>
          </cell>
          <cell r="H111">
            <v>24.282224390243904</v>
          </cell>
          <cell r="I111">
            <v>-0.1</v>
          </cell>
          <cell r="J111">
            <v>27.114146341463414</v>
          </cell>
          <cell r="K111">
            <v>0.94299999999999995</v>
          </cell>
          <cell r="L111">
            <v>57.9</v>
          </cell>
          <cell r="M111">
            <v>57.9</v>
          </cell>
          <cell r="N111">
            <v>7.1730545876887337</v>
          </cell>
          <cell r="O111">
            <v>13.785714285714285</v>
          </cell>
          <cell r="P111">
            <v>5.7753306601232861</v>
          </cell>
          <cell r="Q111">
            <v>8.2940000000000005</v>
          </cell>
          <cell r="R111">
            <v>5.8</v>
          </cell>
          <cell r="S111">
            <v>47.073170731707314</v>
          </cell>
          <cell r="T111">
            <v>57.9</v>
          </cell>
          <cell r="U111">
            <v>57.9</v>
          </cell>
        </row>
        <row r="112">
          <cell r="A112" t="str">
            <v>LONG</v>
          </cell>
          <cell r="B112"/>
          <cell r="C112" t="str">
            <v>Odzież letnia</v>
          </cell>
          <cell r="D112">
            <v>93.606504065040667</v>
          </cell>
          <cell r="E112">
            <v>-0.23199999999999998</v>
          </cell>
          <cell r="F112">
            <v>71.889795121951238</v>
          </cell>
          <cell r="G112">
            <v>-0.19400000000000001</v>
          </cell>
          <cell r="H112">
            <v>75.446842276422785</v>
          </cell>
          <cell r="I112">
            <v>-0.1</v>
          </cell>
          <cell r="J112">
            <v>84.245853658536603</v>
          </cell>
          <cell r="K112">
            <v>0.94299999999999995</v>
          </cell>
          <cell r="L112">
            <v>179.9</v>
          </cell>
          <cell r="M112">
            <v>179.9</v>
          </cell>
          <cell r="N112">
            <v>22.28726287262873</v>
          </cell>
          <cell r="O112">
            <v>42.833333333333336</v>
          </cell>
          <cell r="P112">
            <v>17.944421170227624</v>
          </cell>
          <cell r="Q112">
            <v>25.597000000000001</v>
          </cell>
          <cell r="R112">
            <v>17.899999999999999</v>
          </cell>
          <cell r="S112">
            <v>146.26016260162604</v>
          </cell>
          <cell r="T112">
            <v>179.9</v>
          </cell>
          <cell r="U112">
            <v>167.9</v>
          </cell>
        </row>
        <row r="113">
          <cell r="A113" t="str">
            <v>MASOY</v>
          </cell>
          <cell r="B113">
            <v>171</v>
          </cell>
          <cell r="C113" t="str">
            <v>Odzież całoroczna</v>
          </cell>
          <cell r="D113">
            <v>166.45203252032519</v>
          </cell>
          <cell r="E113">
            <v>-0.2</v>
          </cell>
          <cell r="F113">
            <v>133.16162601626016</v>
          </cell>
          <cell r="G113">
            <v>-0.16</v>
          </cell>
          <cell r="H113">
            <v>139.81970731707315</v>
          </cell>
          <cell r="I113">
            <v>-7.0000000000000007E-2</v>
          </cell>
          <cell r="J113">
            <v>154.80039024390243</v>
          </cell>
          <cell r="K113">
            <v>0.89</v>
          </cell>
          <cell r="L113">
            <v>319.89999999999998</v>
          </cell>
          <cell r="M113">
            <v>319.89999999999998</v>
          </cell>
          <cell r="N113">
            <v>39.631436314363135</v>
          </cell>
          <cell r="O113">
            <v>76.166666666666657</v>
          </cell>
          <cell r="P113">
            <v>31.908951263789962</v>
          </cell>
          <cell r="Q113">
            <v>45.617000000000004</v>
          </cell>
          <cell r="R113">
            <v>31.9</v>
          </cell>
          <cell r="S113">
            <v>260.08130081300811</v>
          </cell>
          <cell r="T113">
            <v>319.89999999999998</v>
          </cell>
          <cell r="U113">
            <v>297.89999999999998</v>
          </cell>
        </row>
        <row r="114">
          <cell r="A114" t="str">
            <v>MINOR</v>
          </cell>
          <cell r="B114">
            <v>232</v>
          </cell>
          <cell r="C114" t="str">
            <v>Akcesoria</v>
          </cell>
          <cell r="D114">
            <v>20.760975609756098</v>
          </cell>
          <cell r="E114">
            <v>-0.23199999999999998</v>
          </cell>
          <cell r="F114">
            <v>15.944429268292684</v>
          </cell>
          <cell r="G114">
            <v>-0.19400000000000001</v>
          </cell>
          <cell r="H114">
            <v>16.733346341463417</v>
          </cell>
          <cell r="I114">
            <v>-0.1</v>
          </cell>
          <cell r="J114">
            <v>18.68487804878049</v>
          </cell>
          <cell r="K114">
            <v>0.94299999999999995</v>
          </cell>
          <cell r="L114">
            <v>39.9</v>
          </cell>
          <cell r="M114">
            <v>39.9</v>
          </cell>
          <cell r="N114">
            <v>4.9430894308943092</v>
          </cell>
          <cell r="O114">
            <v>9.5</v>
          </cell>
          <cell r="P114">
            <v>3.97989107666527</v>
          </cell>
          <cell r="Q114">
            <v>5.7200000000000006</v>
          </cell>
          <cell r="R114">
            <v>4</v>
          </cell>
          <cell r="S114">
            <v>32.439024390243901</v>
          </cell>
          <cell r="T114">
            <v>39.9</v>
          </cell>
          <cell r="U114">
            <v>37.9</v>
          </cell>
        </row>
        <row r="115">
          <cell r="A115" t="str">
            <v>MIRTO</v>
          </cell>
          <cell r="B115">
            <v>210</v>
          </cell>
          <cell r="C115" t="str">
            <v>Czapki</v>
          </cell>
          <cell r="D115">
            <v>20.760975609756098</v>
          </cell>
          <cell r="E115">
            <v>-0.23199999999999998</v>
          </cell>
          <cell r="F115">
            <v>15.944429268292684</v>
          </cell>
          <cell r="G115">
            <v>-0.19400000000000001</v>
          </cell>
          <cell r="H115">
            <v>16.733346341463417</v>
          </cell>
          <cell r="I115">
            <v>-0.1</v>
          </cell>
          <cell r="J115">
            <v>18.68487804878049</v>
          </cell>
          <cell r="K115">
            <v>0.94299999999999995</v>
          </cell>
          <cell r="L115">
            <v>39.9</v>
          </cell>
          <cell r="M115">
            <v>39.9</v>
          </cell>
          <cell r="N115">
            <v>4.9430894308943092</v>
          </cell>
          <cell r="O115">
            <v>9.5</v>
          </cell>
          <cell r="P115">
            <v>3.97989107666527</v>
          </cell>
          <cell r="Q115">
            <v>5.7200000000000006</v>
          </cell>
          <cell r="R115">
            <v>4</v>
          </cell>
          <cell r="S115">
            <v>32.439024390243901</v>
          </cell>
          <cell r="T115">
            <v>39.9</v>
          </cell>
          <cell r="U115">
            <v>37.9</v>
          </cell>
        </row>
        <row r="116">
          <cell r="A116" t="str">
            <v>MITO</v>
          </cell>
          <cell r="B116">
            <v>189</v>
          </cell>
          <cell r="C116" t="str">
            <v>Akcesoria</v>
          </cell>
          <cell r="D116">
            <v>15.557723577235773</v>
          </cell>
          <cell r="E116">
            <v>-0.23199999999999998</v>
          </cell>
          <cell r="F116">
            <v>11.948331707317074</v>
          </cell>
          <cell r="G116">
            <v>-0.19400000000000001</v>
          </cell>
          <cell r="H116">
            <v>12.539525203252033</v>
          </cell>
          <cell r="I116">
            <v>-0.1</v>
          </cell>
          <cell r="J116">
            <v>14.001951219512197</v>
          </cell>
          <cell r="K116">
            <v>0.94299999999999995</v>
          </cell>
          <cell r="L116">
            <v>29.9</v>
          </cell>
          <cell r="M116">
            <v>29.9</v>
          </cell>
          <cell r="N116">
            <v>3.7042198993418505</v>
          </cell>
          <cell r="O116">
            <v>7.1190476190476186</v>
          </cell>
          <cell r="P116">
            <v>2.9824246414108164</v>
          </cell>
          <cell r="Q116">
            <v>4.2900000000000009</v>
          </cell>
          <cell r="R116">
            <v>3</v>
          </cell>
          <cell r="S116">
            <v>24.308943089430894</v>
          </cell>
          <cell r="T116">
            <v>29.9</v>
          </cell>
          <cell r="U116">
            <v>27.9</v>
          </cell>
        </row>
        <row r="117">
          <cell r="A117" t="str">
            <v>MONO</v>
          </cell>
          <cell r="B117">
            <v>145</v>
          </cell>
          <cell r="C117" t="str">
            <v>Czapki</v>
          </cell>
          <cell r="D117">
            <v>25.964227642276423</v>
          </cell>
          <cell r="E117">
            <v>-0.23199999999999998</v>
          </cell>
          <cell r="F117">
            <v>19.940526829268293</v>
          </cell>
          <cell r="G117">
            <v>-0.19400000000000001</v>
          </cell>
          <cell r="H117">
            <v>20.9271674796748</v>
          </cell>
          <cell r="I117">
            <v>-0.1</v>
          </cell>
          <cell r="J117">
            <v>23.36780487804878</v>
          </cell>
          <cell r="K117">
            <v>0.94299999999999995</v>
          </cell>
          <cell r="L117">
            <v>49.9</v>
          </cell>
          <cell r="M117">
            <v>49.9</v>
          </cell>
          <cell r="N117">
            <v>6.1819589624467675</v>
          </cell>
          <cell r="O117">
            <v>11.88095238095238</v>
          </cell>
          <cell r="P117">
            <v>4.9773575119197222</v>
          </cell>
          <cell r="Q117">
            <v>7.15</v>
          </cell>
          <cell r="R117">
            <v>5</v>
          </cell>
          <cell r="S117">
            <v>40.569105691056912</v>
          </cell>
          <cell r="T117">
            <v>49.9</v>
          </cell>
          <cell r="U117">
            <v>47.9</v>
          </cell>
        </row>
        <row r="118">
          <cell r="A118" t="str">
            <v>MOON</v>
          </cell>
          <cell r="B118">
            <v>8</v>
          </cell>
          <cell r="C118" t="str">
            <v>Czapki</v>
          </cell>
          <cell r="D118">
            <v>18.159349593495936</v>
          </cell>
          <cell r="E118">
            <v>-0.23199999999999998</v>
          </cell>
          <cell r="F118">
            <v>13.946380487804879</v>
          </cell>
          <cell r="G118">
            <v>-0.19400000000000001</v>
          </cell>
          <cell r="H118">
            <v>14.636435772357725</v>
          </cell>
          <cell r="I118">
            <v>-0.1</v>
          </cell>
          <cell r="J118">
            <v>16.343414634146342</v>
          </cell>
          <cell r="K118">
            <v>0.94299999999999995</v>
          </cell>
          <cell r="L118">
            <v>34.9</v>
          </cell>
          <cell r="M118">
            <v>34.9</v>
          </cell>
          <cell r="N118">
            <v>4.3236546651180801</v>
          </cell>
          <cell r="O118">
            <v>8.3095238095238084</v>
          </cell>
          <cell r="P118">
            <v>3.481157859038043</v>
          </cell>
          <cell r="Q118">
            <v>5.0050000000000008</v>
          </cell>
          <cell r="R118">
            <v>3.5</v>
          </cell>
          <cell r="S118">
            <v>28.373983739837399</v>
          </cell>
          <cell r="T118">
            <v>34.9</v>
          </cell>
          <cell r="U118">
            <v>33.9</v>
          </cell>
        </row>
        <row r="119">
          <cell r="A119" t="str">
            <v>MORA</v>
          </cell>
          <cell r="B119">
            <v>197</v>
          </cell>
          <cell r="C119" t="str">
            <v>Akcesoria</v>
          </cell>
          <cell r="D119">
            <v>20.760975609756098</v>
          </cell>
          <cell r="E119">
            <v>-0.23199999999999998</v>
          </cell>
          <cell r="F119">
            <v>15.944429268292684</v>
          </cell>
          <cell r="G119">
            <v>-0.19400000000000001</v>
          </cell>
          <cell r="H119">
            <v>16.733346341463417</v>
          </cell>
          <cell r="I119">
            <v>-0.1</v>
          </cell>
          <cell r="J119">
            <v>18.68487804878049</v>
          </cell>
          <cell r="K119">
            <v>0.94299999999999995</v>
          </cell>
          <cell r="L119">
            <v>39.9</v>
          </cell>
          <cell r="M119">
            <v>39.9</v>
          </cell>
          <cell r="N119">
            <v>4.9430894308943092</v>
          </cell>
          <cell r="O119">
            <v>9.5</v>
          </cell>
          <cell r="P119">
            <v>3.97989107666527</v>
          </cell>
          <cell r="Q119">
            <v>5.7200000000000006</v>
          </cell>
          <cell r="R119">
            <v>4</v>
          </cell>
          <cell r="S119">
            <v>32.439024390243901</v>
          </cell>
          <cell r="T119">
            <v>39.9</v>
          </cell>
          <cell r="U119">
            <v>37.9</v>
          </cell>
        </row>
        <row r="120">
          <cell r="A120" t="str">
            <v>MORT</v>
          </cell>
          <cell r="B120">
            <v>104</v>
          </cell>
          <cell r="C120" t="str">
            <v>Akcesoria</v>
          </cell>
          <cell r="D120">
            <v>33.769105691056915</v>
          </cell>
          <cell r="E120">
            <v>-0.23199999999999998</v>
          </cell>
          <cell r="F120">
            <v>25.93467317073171</v>
          </cell>
          <cell r="G120">
            <v>-0.19400000000000001</v>
          </cell>
          <cell r="H120">
            <v>27.217899186991875</v>
          </cell>
          <cell r="I120">
            <v>-0.1</v>
          </cell>
          <cell r="J120">
            <v>30.392195121951225</v>
          </cell>
          <cell r="K120">
            <v>0.94299999999999995</v>
          </cell>
          <cell r="L120">
            <v>64.900000000000006</v>
          </cell>
          <cell r="M120">
            <v>64.900000000000006</v>
          </cell>
          <cell r="N120">
            <v>8.0402632597754558</v>
          </cell>
          <cell r="O120">
            <v>15.452380952380953</v>
          </cell>
          <cell r="P120">
            <v>6.4735571648014041</v>
          </cell>
          <cell r="Q120">
            <v>9.2949999999999999</v>
          </cell>
          <cell r="R120">
            <v>6.5</v>
          </cell>
          <cell r="S120">
            <v>52.764227642276431</v>
          </cell>
          <cell r="T120">
            <v>64.900000000000006</v>
          </cell>
          <cell r="U120">
            <v>61.9</v>
          </cell>
        </row>
        <row r="121">
          <cell r="A121" t="str">
            <v>MORT NW</v>
          </cell>
          <cell r="B121">
            <v>243</v>
          </cell>
          <cell r="C121" t="str">
            <v>Akcesoria</v>
          </cell>
          <cell r="D121">
            <v>31.167479674796745</v>
          </cell>
          <cell r="E121">
            <v>-0.23199999999999998</v>
          </cell>
          <cell r="F121">
            <v>23.9366243902439</v>
          </cell>
          <cell r="G121">
            <v>-0.19400000000000001</v>
          </cell>
          <cell r="H121">
            <v>25.120988617886177</v>
          </cell>
          <cell r="I121">
            <v>-0.1</v>
          </cell>
          <cell r="J121">
            <v>28.05073170731707</v>
          </cell>
          <cell r="K121">
            <v>0.94299999999999995</v>
          </cell>
          <cell r="L121">
            <v>59.9</v>
          </cell>
          <cell r="M121">
            <v>59.9</v>
          </cell>
          <cell r="N121">
            <v>7.4208284939992248</v>
          </cell>
          <cell r="O121">
            <v>14.261904761904761</v>
          </cell>
          <cell r="P121">
            <v>5.9748239471741771</v>
          </cell>
          <cell r="Q121">
            <v>8.5800000000000018</v>
          </cell>
          <cell r="R121">
            <v>6</v>
          </cell>
          <cell r="S121">
            <v>48.699186991869915</v>
          </cell>
          <cell r="T121">
            <v>59.9</v>
          </cell>
          <cell r="U121">
            <v>59.9</v>
          </cell>
        </row>
        <row r="122">
          <cell r="A122" t="str">
            <v>NAMBO</v>
          </cell>
          <cell r="B122">
            <v>120</v>
          </cell>
          <cell r="C122" t="str">
            <v>Akcesoria</v>
          </cell>
          <cell r="D122">
            <v>31.167479674796745</v>
          </cell>
          <cell r="E122">
            <v>-0.23199999999999998</v>
          </cell>
          <cell r="F122">
            <v>23.9366243902439</v>
          </cell>
          <cell r="G122">
            <v>-0.19400000000000001</v>
          </cell>
          <cell r="H122">
            <v>25.120988617886177</v>
          </cell>
          <cell r="I122">
            <v>-0.1</v>
          </cell>
          <cell r="J122">
            <v>28.05073170731707</v>
          </cell>
          <cell r="K122">
            <v>0.94299999999999995</v>
          </cell>
          <cell r="L122">
            <v>59.9</v>
          </cell>
          <cell r="M122">
            <v>59.9</v>
          </cell>
          <cell r="N122">
            <v>7.4208284939992248</v>
          </cell>
          <cell r="O122">
            <v>14.261904761904761</v>
          </cell>
          <cell r="P122">
            <v>5.9748239471741771</v>
          </cell>
          <cell r="Q122">
            <v>8.5800000000000018</v>
          </cell>
          <cell r="R122">
            <v>6</v>
          </cell>
          <cell r="S122">
            <v>48.699186991869915</v>
          </cell>
          <cell r="T122">
            <v>59.9</v>
          </cell>
          <cell r="U122">
            <v>55.9</v>
          </cell>
        </row>
        <row r="123">
          <cell r="A123" t="str">
            <v>NAMBO NW</v>
          </cell>
          <cell r="B123">
            <v>242</v>
          </cell>
          <cell r="C123" t="str">
            <v>Akcesoria</v>
          </cell>
          <cell r="D123">
            <v>25.964227642276423</v>
          </cell>
          <cell r="E123">
            <v>-0.23199999999999998</v>
          </cell>
          <cell r="F123">
            <v>19.940526829268293</v>
          </cell>
          <cell r="G123">
            <v>-0.19400000000000001</v>
          </cell>
          <cell r="H123">
            <v>20.9271674796748</v>
          </cell>
          <cell r="I123">
            <v>-0.1</v>
          </cell>
          <cell r="J123">
            <v>23.36780487804878</v>
          </cell>
          <cell r="K123">
            <v>0.94299999999999995</v>
          </cell>
          <cell r="L123">
            <v>49.9</v>
          </cell>
          <cell r="M123">
            <v>49.9</v>
          </cell>
          <cell r="N123">
            <v>6.1819589624467675</v>
          </cell>
          <cell r="O123">
            <v>11.88095238095238</v>
          </cell>
          <cell r="P123">
            <v>4.9773575119197222</v>
          </cell>
          <cell r="Q123">
            <v>7.15</v>
          </cell>
          <cell r="R123">
            <v>5</v>
          </cell>
          <cell r="S123">
            <v>40.569105691056912</v>
          </cell>
          <cell r="T123">
            <v>49.9</v>
          </cell>
          <cell r="U123">
            <v>47.9</v>
          </cell>
        </row>
        <row r="124">
          <cell r="A124" t="str">
            <v>NATUR</v>
          </cell>
          <cell r="B124">
            <v>190</v>
          </cell>
          <cell r="C124" t="str">
            <v>Czapki</v>
          </cell>
          <cell r="D124">
            <v>41.573983739837402</v>
          </cell>
          <cell r="E124">
            <v>-0.23199999999999998</v>
          </cell>
          <cell r="F124">
            <v>31.928819512195126</v>
          </cell>
          <cell r="G124">
            <v>-0.19400000000000001</v>
          </cell>
          <cell r="H124">
            <v>33.508630894308951</v>
          </cell>
          <cell r="I124">
            <v>-0.1</v>
          </cell>
          <cell r="J124">
            <v>37.416585365853663</v>
          </cell>
          <cell r="K124">
            <v>0.94299999999999995</v>
          </cell>
          <cell r="L124">
            <v>79.900000000000006</v>
          </cell>
          <cell r="M124">
            <v>79.900000000000006</v>
          </cell>
          <cell r="N124">
            <v>9.8985675571041423</v>
          </cell>
          <cell r="O124">
            <v>19.023809523809526</v>
          </cell>
          <cell r="P124">
            <v>7.969756817683086</v>
          </cell>
          <cell r="Q124">
            <v>11.440000000000001</v>
          </cell>
          <cell r="R124">
            <v>8</v>
          </cell>
          <cell r="S124">
            <v>64.959349593495944</v>
          </cell>
          <cell r="T124">
            <v>79.900000000000006</v>
          </cell>
          <cell r="U124">
            <v>73.900000000000006</v>
          </cell>
        </row>
        <row r="125">
          <cell r="A125" t="str">
            <v>NEBRASKA</v>
          </cell>
          <cell r="B125">
            <v>25</v>
          </cell>
          <cell r="C125" t="str">
            <v>Czapki</v>
          </cell>
          <cell r="D125">
            <v>28.565853658536586</v>
          </cell>
          <cell r="E125">
            <v>-0.23199999999999998</v>
          </cell>
          <cell r="F125">
            <v>21.9385756097561</v>
          </cell>
          <cell r="G125">
            <v>-0.19400000000000001</v>
          </cell>
          <cell r="H125">
            <v>23.024078048780488</v>
          </cell>
          <cell r="I125">
            <v>-0.1</v>
          </cell>
          <cell r="J125">
            <v>25.709268292682928</v>
          </cell>
          <cell r="K125">
            <v>0.94299999999999995</v>
          </cell>
          <cell r="L125">
            <v>54.9</v>
          </cell>
          <cell r="M125">
            <v>54.9</v>
          </cell>
          <cell r="N125">
            <v>6.8013937282229966</v>
          </cell>
          <cell r="O125">
            <v>13.071428571428571</v>
          </cell>
          <cell r="P125">
            <v>5.4760907295469519</v>
          </cell>
          <cell r="Q125">
            <v>7.8650000000000011</v>
          </cell>
          <cell r="R125">
            <v>5.5</v>
          </cell>
          <cell r="S125">
            <v>44.634146341463413</v>
          </cell>
          <cell r="T125">
            <v>54.9</v>
          </cell>
          <cell r="U125">
            <v>51.9</v>
          </cell>
        </row>
        <row r="126">
          <cell r="A126" t="str">
            <v>NEO</v>
          </cell>
          <cell r="B126">
            <v>214</v>
          </cell>
          <cell r="C126" t="str">
            <v>Czapki</v>
          </cell>
          <cell r="D126">
            <v>62.386991869918702</v>
          </cell>
          <cell r="E126">
            <v>-0.23199999999999998</v>
          </cell>
          <cell r="F126">
            <v>47.913209756097565</v>
          </cell>
          <cell r="G126">
            <v>-0.19400000000000001</v>
          </cell>
          <cell r="H126">
            <v>50.283915447154477</v>
          </cell>
          <cell r="I126">
            <v>-0.1</v>
          </cell>
          <cell r="J126">
            <v>56.148292682926837</v>
          </cell>
          <cell r="K126">
            <v>0.94299999999999995</v>
          </cell>
          <cell r="L126">
            <v>119.9</v>
          </cell>
          <cell r="M126">
            <v>119.9</v>
          </cell>
          <cell r="N126">
            <v>14.854045683313975</v>
          </cell>
          <cell r="O126">
            <v>28.547619047619047</v>
          </cell>
          <cell r="P126">
            <v>11.9596225587009</v>
          </cell>
          <cell r="Q126">
            <v>17.160000000000004</v>
          </cell>
          <cell r="R126">
            <v>12</v>
          </cell>
          <cell r="S126">
            <v>97.479674796747972</v>
          </cell>
          <cell r="T126">
            <v>119.9</v>
          </cell>
          <cell r="U126">
            <v>115.9</v>
          </cell>
        </row>
        <row r="127">
          <cell r="A127" t="str">
            <v>NORD</v>
          </cell>
          <cell r="B127">
            <v>146</v>
          </cell>
          <cell r="C127" t="str">
            <v>Akcesoria</v>
          </cell>
          <cell r="D127">
            <v>23.362601626016257</v>
          </cell>
          <cell r="E127">
            <v>-0.23199999999999998</v>
          </cell>
          <cell r="F127">
            <v>17.942478048780487</v>
          </cell>
          <cell r="G127">
            <v>-0.19400000000000001</v>
          </cell>
          <cell r="H127">
            <v>18.830256910569105</v>
          </cell>
          <cell r="I127">
            <v>-0.1</v>
          </cell>
          <cell r="J127">
            <v>21.026341463414632</v>
          </cell>
          <cell r="K127">
            <v>0.94299999999999995</v>
          </cell>
          <cell r="L127">
            <v>44.9</v>
          </cell>
          <cell r="M127">
            <v>44.9</v>
          </cell>
          <cell r="N127">
            <v>5.5625241966705374</v>
          </cell>
          <cell r="O127">
            <v>10.69047619047619</v>
          </cell>
          <cell r="P127">
            <v>4.4786242942924961</v>
          </cell>
          <cell r="Q127">
            <v>6.4350000000000005</v>
          </cell>
          <cell r="R127">
            <v>4.5</v>
          </cell>
          <cell r="S127">
            <v>36.504065040650403</v>
          </cell>
          <cell r="T127">
            <v>44.9</v>
          </cell>
          <cell r="U127">
            <v>41.9</v>
          </cell>
        </row>
        <row r="128">
          <cell r="A128" t="str">
            <v>NORD FI</v>
          </cell>
          <cell r="B128">
            <v>186</v>
          </cell>
          <cell r="C128" t="str">
            <v>Akcesoria</v>
          </cell>
          <cell r="D128">
            <v>23.362601626016257</v>
          </cell>
          <cell r="E128">
            <v>-0.23199999999999998</v>
          </cell>
          <cell r="F128">
            <v>17.942478048780487</v>
          </cell>
          <cell r="G128">
            <v>-0.19400000000000001</v>
          </cell>
          <cell r="H128">
            <v>18.830256910569105</v>
          </cell>
          <cell r="I128">
            <v>-0.1</v>
          </cell>
          <cell r="J128">
            <v>21.026341463414632</v>
          </cell>
          <cell r="K128">
            <v>0.94299999999999995</v>
          </cell>
          <cell r="L128">
            <v>44.9</v>
          </cell>
          <cell r="M128">
            <v>44.9</v>
          </cell>
          <cell r="N128">
            <v>5.5625241966705374</v>
          </cell>
          <cell r="O128">
            <v>10.69047619047619</v>
          </cell>
          <cell r="P128">
            <v>4.4786242942924961</v>
          </cell>
          <cell r="Q128">
            <v>6.4350000000000005</v>
          </cell>
          <cell r="R128">
            <v>4.5</v>
          </cell>
          <cell r="S128">
            <v>36.504065040650403</v>
          </cell>
          <cell r="T128">
            <v>44.9</v>
          </cell>
          <cell r="U128">
            <v>41.9</v>
          </cell>
        </row>
        <row r="129">
          <cell r="A129" t="str">
            <v>NORGE</v>
          </cell>
          <cell r="B129">
            <v>26</v>
          </cell>
          <cell r="C129" t="str">
            <v>Czapki</v>
          </cell>
          <cell r="D129">
            <v>30.647154471544713</v>
          </cell>
          <cell r="E129">
            <v>-0.23199999999999998</v>
          </cell>
          <cell r="F129">
            <v>23.537014634146342</v>
          </cell>
          <cell r="G129">
            <v>-0.19400000000000001</v>
          </cell>
          <cell r="H129">
            <v>24.70160650406504</v>
          </cell>
          <cell r="I129">
            <v>-0.1</v>
          </cell>
          <cell r="J129">
            <v>27.582439024390244</v>
          </cell>
          <cell r="K129">
            <v>0.94299999999999995</v>
          </cell>
          <cell r="L129">
            <v>58.9</v>
          </cell>
          <cell r="M129">
            <v>58.9</v>
          </cell>
          <cell r="N129">
            <v>7.2969415408439788</v>
          </cell>
          <cell r="O129">
            <v>14.023809523809524</v>
          </cell>
          <cell r="P129">
            <v>5.8750773036487329</v>
          </cell>
          <cell r="Q129">
            <v>8.4370000000000012</v>
          </cell>
          <cell r="R129">
            <v>5.9</v>
          </cell>
          <cell r="S129">
            <v>47.886178861788615</v>
          </cell>
          <cell r="T129">
            <v>58.9</v>
          </cell>
          <cell r="U129">
            <v>54.9</v>
          </cell>
        </row>
        <row r="130">
          <cell r="A130" t="str">
            <v>NORGE WB</v>
          </cell>
          <cell r="B130">
            <v>180</v>
          </cell>
          <cell r="C130" t="str">
            <v>Czapki</v>
          </cell>
          <cell r="D130">
            <v>51.980487804878052</v>
          </cell>
          <cell r="E130">
            <v>-0.23199999999999998</v>
          </cell>
          <cell r="F130">
            <v>39.921014634146346</v>
          </cell>
          <cell r="G130">
            <v>-0.19400000000000001</v>
          </cell>
          <cell r="H130">
            <v>41.89627317073171</v>
          </cell>
          <cell r="I130">
            <v>-0.1</v>
          </cell>
          <cell r="J130">
            <v>46.78243902439025</v>
          </cell>
          <cell r="K130">
            <v>0.94299999999999995</v>
          </cell>
          <cell r="L130">
            <v>99.9</v>
          </cell>
          <cell r="M130">
            <v>99.9</v>
          </cell>
          <cell r="N130">
            <v>12.376306620209059</v>
          </cell>
          <cell r="O130">
            <v>23.785714285714285</v>
          </cell>
          <cell r="P130">
            <v>9.9646896881919922</v>
          </cell>
          <cell r="Q130">
            <v>14.3</v>
          </cell>
          <cell r="R130">
            <v>10</v>
          </cell>
          <cell r="S130">
            <v>81.219512195121951</v>
          </cell>
          <cell r="T130">
            <v>99.9</v>
          </cell>
          <cell r="U130">
            <v>95.9</v>
          </cell>
        </row>
        <row r="131">
          <cell r="A131" t="str">
            <v>NORI</v>
          </cell>
          <cell r="B131">
            <v>225</v>
          </cell>
          <cell r="C131" t="str">
            <v>Akcesoria</v>
          </cell>
          <cell r="D131">
            <v>31.167479674796745</v>
          </cell>
          <cell r="E131">
            <v>-0.23199999999999998</v>
          </cell>
          <cell r="F131">
            <v>23.9366243902439</v>
          </cell>
          <cell r="G131">
            <v>-0.19400000000000001</v>
          </cell>
          <cell r="H131">
            <v>25.120988617886177</v>
          </cell>
          <cell r="I131">
            <v>-0.1</v>
          </cell>
          <cell r="J131">
            <v>28.05073170731707</v>
          </cell>
          <cell r="K131">
            <v>0.94299999999999995</v>
          </cell>
          <cell r="L131">
            <v>59.9</v>
          </cell>
          <cell r="M131">
            <v>59.9</v>
          </cell>
          <cell r="N131">
            <v>7.4208284939992248</v>
          </cell>
          <cell r="O131">
            <v>14.261904761904761</v>
          </cell>
          <cell r="P131">
            <v>5.9748239471741771</v>
          </cell>
          <cell r="Q131">
            <v>8.5800000000000018</v>
          </cell>
          <cell r="R131">
            <v>6</v>
          </cell>
          <cell r="S131">
            <v>48.699186991869915</v>
          </cell>
          <cell r="T131">
            <v>59.9</v>
          </cell>
          <cell r="U131">
            <v>57.9</v>
          </cell>
        </row>
        <row r="132">
          <cell r="A132" t="str">
            <v>NOWIND</v>
          </cell>
          <cell r="B132">
            <v>218</v>
          </cell>
          <cell r="C132" t="str">
            <v>Czapki</v>
          </cell>
          <cell r="D132">
            <v>51.980487804878052</v>
          </cell>
          <cell r="E132">
            <v>-0.23199999999999998</v>
          </cell>
          <cell r="F132">
            <v>39.921014634146346</v>
          </cell>
          <cell r="G132">
            <v>-0.19400000000000001</v>
          </cell>
          <cell r="H132">
            <v>41.89627317073171</v>
          </cell>
          <cell r="I132">
            <v>-0.1</v>
          </cell>
          <cell r="J132">
            <v>46.78243902439025</v>
          </cell>
          <cell r="K132">
            <v>0.94299999999999995</v>
          </cell>
          <cell r="L132">
            <v>99.9</v>
          </cell>
          <cell r="M132">
            <v>99.9</v>
          </cell>
          <cell r="N132">
            <v>12.376306620209059</v>
          </cell>
          <cell r="O132">
            <v>23.785714285714285</v>
          </cell>
          <cell r="P132">
            <v>9.9646896881919922</v>
          </cell>
          <cell r="Q132">
            <v>14.3</v>
          </cell>
          <cell r="R132">
            <v>10</v>
          </cell>
          <cell r="S132">
            <v>81.219512195121951</v>
          </cell>
          <cell r="T132">
            <v>99.9</v>
          </cell>
          <cell r="U132">
            <v>95.9</v>
          </cell>
        </row>
        <row r="133">
          <cell r="A133" t="str">
            <v>NUMES</v>
          </cell>
          <cell r="B133">
            <v>50</v>
          </cell>
          <cell r="C133" t="str">
            <v>Rękawice</v>
          </cell>
          <cell r="D133">
            <v>36.370731707317077</v>
          </cell>
          <cell r="E133">
            <v>-0.23199999999999998</v>
          </cell>
          <cell r="F133">
            <v>27.932721951219516</v>
          </cell>
          <cell r="G133">
            <v>-0.19400000000000001</v>
          </cell>
          <cell r="H133">
            <v>29.314809756097567</v>
          </cell>
          <cell r="I133">
            <v>-0.1</v>
          </cell>
          <cell r="J133">
            <v>32.733658536585374</v>
          </cell>
          <cell r="K133">
            <v>0.94299999999999995</v>
          </cell>
          <cell r="L133">
            <v>69.900000000000006</v>
          </cell>
          <cell r="M133">
            <v>69.900000000000006</v>
          </cell>
          <cell r="N133">
            <v>8.659698025551684</v>
          </cell>
          <cell r="O133">
            <v>16.642857142857142</v>
          </cell>
          <cell r="P133">
            <v>6.9722903824286302</v>
          </cell>
          <cell r="Q133">
            <v>10.010000000000002</v>
          </cell>
          <cell r="R133">
            <v>7</v>
          </cell>
          <cell r="S133">
            <v>56.829268292682933</v>
          </cell>
          <cell r="T133">
            <v>69.900000000000006</v>
          </cell>
          <cell r="U133">
            <v>63.9</v>
          </cell>
        </row>
        <row r="134">
          <cell r="A134" t="str">
            <v>OGRZEWACZ JEDNOKR.</v>
          </cell>
          <cell r="B134">
            <v>157</v>
          </cell>
          <cell r="C134" t="str">
            <v>Akcesoria</v>
          </cell>
          <cell r="D134">
            <v>4.1105691056910567</v>
          </cell>
          <cell r="E134">
            <v>-0.23199999999999998</v>
          </cell>
          <cell r="F134">
            <v>3.1569170731707317</v>
          </cell>
          <cell r="G134">
            <v>-0.19400000000000001</v>
          </cell>
          <cell r="H134">
            <v>3.3131186991869921</v>
          </cell>
          <cell r="I134">
            <v>-0.1</v>
          </cell>
          <cell r="J134">
            <v>3.699512195121951</v>
          </cell>
          <cell r="K134">
            <v>0.94299999999999995</v>
          </cell>
          <cell r="L134">
            <v>7.9</v>
          </cell>
          <cell r="M134">
            <v>7.9</v>
          </cell>
          <cell r="N134">
            <v>0.97870692992644204</v>
          </cell>
          <cell r="O134">
            <v>1.8809523809523809</v>
          </cell>
          <cell r="P134">
            <v>0.78799848385101834</v>
          </cell>
          <cell r="Q134">
            <v>1.1440000000000001</v>
          </cell>
          <cell r="R134">
            <v>0.8</v>
          </cell>
          <cell r="S134">
            <v>6.4227642276422765</v>
          </cell>
          <cell r="T134">
            <v>7.9</v>
          </cell>
          <cell r="U134">
            <v>7.9</v>
          </cell>
        </row>
        <row r="135">
          <cell r="A135" t="str">
            <v>OGRZEWACZ WIELOKR.</v>
          </cell>
          <cell r="B135">
            <v>158</v>
          </cell>
          <cell r="C135" t="str">
            <v>Akcesoria</v>
          </cell>
          <cell r="D135">
            <v>9.3138211382113827</v>
          </cell>
          <cell r="E135">
            <v>-0.23199999999999998</v>
          </cell>
          <cell r="F135">
            <v>7.1530146341463423</v>
          </cell>
          <cell r="G135">
            <v>-0.19400000000000001</v>
          </cell>
          <cell r="H135">
            <v>7.5069398373983747</v>
          </cell>
          <cell r="I135">
            <v>-0.1</v>
          </cell>
          <cell r="J135">
            <v>8.3824390243902442</v>
          </cell>
          <cell r="K135">
            <v>0.94299999999999995</v>
          </cell>
          <cell r="L135">
            <v>17.899999999999999</v>
          </cell>
          <cell r="M135">
            <v>17.899999999999999</v>
          </cell>
          <cell r="N135">
            <v>2.2175764614789006</v>
          </cell>
          <cell r="O135">
            <v>4.261904761904761</v>
          </cell>
          <cell r="P135">
            <v>1.7854649191054719</v>
          </cell>
          <cell r="Q135">
            <v>2.5740000000000003</v>
          </cell>
          <cell r="R135">
            <v>1.8</v>
          </cell>
          <cell r="S135">
            <v>14.552845528455284</v>
          </cell>
          <cell r="T135">
            <v>17.899999999999999</v>
          </cell>
          <cell r="U135">
            <v>17.899999999999999</v>
          </cell>
        </row>
        <row r="136">
          <cell r="A136" t="str">
            <v>PAMA</v>
          </cell>
          <cell r="B136">
            <v>177</v>
          </cell>
          <cell r="C136" t="str">
            <v>Odzież całoroczna</v>
          </cell>
          <cell r="D136">
            <v>93.606504065040667</v>
          </cell>
          <cell r="E136">
            <v>-0.2</v>
          </cell>
          <cell r="F136">
            <v>74.885203252032539</v>
          </cell>
          <cell r="G136">
            <v>-0.16</v>
          </cell>
          <cell r="H136">
            <v>78.629463414634159</v>
          </cell>
          <cell r="I136">
            <v>-7.0000000000000007E-2</v>
          </cell>
          <cell r="J136">
            <v>87.054048780487818</v>
          </cell>
          <cell r="K136">
            <v>0.94299999999999995</v>
          </cell>
          <cell r="L136">
            <v>179.9</v>
          </cell>
          <cell r="M136">
            <v>179.9</v>
          </cell>
          <cell r="N136">
            <v>22.28726287262873</v>
          </cell>
          <cell r="O136">
            <v>42.833333333333336</v>
          </cell>
          <cell r="P136">
            <v>17.944421170227624</v>
          </cell>
          <cell r="Q136">
            <v>25.597000000000001</v>
          </cell>
          <cell r="R136">
            <v>17.899999999999999</v>
          </cell>
          <cell r="S136">
            <v>146.26016260162604</v>
          </cell>
          <cell r="T136">
            <v>179.9</v>
          </cell>
          <cell r="U136">
            <v>163.9</v>
          </cell>
        </row>
        <row r="137">
          <cell r="A137" t="str">
            <v>PAROL</v>
          </cell>
          <cell r="B137">
            <v>229</v>
          </cell>
          <cell r="C137" t="str">
            <v>Czapki</v>
          </cell>
          <cell r="D137">
            <v>44.175609756097565</v>
          </cell>
          <cell r="E137">
            <v>-0.23199999999999998</v>
          </cell>
          <cell r="F137">
            <v>33.926868292682933</v>
          </cell>
          <cell r="G137">
            <v>-0.19400000000000001</v>
          </cell>
          <cell r="H137">
            <v>35.605541463414639</v>
          </cell>
          <cell r="I137">
            <v>-0.1</v>
          </cell>
          <cell r="J137">
            <v>39.758048780487812</v>
          </cell>
          <cell r="K137">
            <v>0.94299999999999995</v>
          </cell>
          <cell r="L137">
            <v>84.9</v>
          </cell>
          <cell r="M137">
            <v>84.9</v>
          </cell>
          <cell r="N137">
            <v>10.518002322880372</v>
          </cell>
          <cell r="O137">
            <v>20.214285714285715</v>
          </cell>
          <cell r="P137">
            <v>8.4684900353103121</v>
          </cell>
          <cell r="Q137">
            <v>12.155000000000003</v>
          </cell>
          <cell r="R137">
            <v>8.5</v>
          </cell>
          <cell r="S137">
            <v>69.024390243902445</v>
          </cell>
          <cell r="T137">
            <v>84.9</v>
          </cell>
          <cell r="U137">
            <v>79.900000000000006</v>
          </cell>
        </row>
        <row r="138">
          <cell r="A138" t="str">
            <v>PAW</v>
          </cell>
          <cell r="B138">
            <v>159</v>
          </cell>
          <cell r="C138" t="str">
            <v>Rękawice</v>
          </cell>
          <cell r="D138">
            <v>28.565853658536586</v>
          </cell>
          <cell r="E138">
            <v>-0.23199999999999998</v>
          </cell>
          <cell r="F138">
            <v>21.9385756097561</v>
          </cell>
          <cell r="G138">
            <v>-0.19400000000000001</v>
          </cell>
          <cell r="H138">
            <v>23.024078048780488</v>
          </cell>
          <cell r="I138">
            <v>-0.1</v>
          </cell>
          <cell r="J138">
            <v>25.709268292682928</v>
          </cell>
          <cell r="K138">
            <v>0.94299999999999995</v>
          </cell>
          <cell r="L138">
            <v>54.9</v>
          </cell>
          <cell r="M138">
            <v>54.9</v>
          </cell>
          <cell r="N138">
            <v>6.8013937282229966</v>
          </cell>
          <cell r="O138">
            <v>13.071428571428571</v>
          </cell>
          <cell r="P138">
            <v>5.4760907295469519</v>
          </cell>
          <cell r="Q138">
            <v>7.8650000000000011</v>
          </cell>
          <cell r="R138">
            <v>5.5</v>
          </cell>
          <cell r="S138">
            <v>44.634146341463413</v>
          </cell>
          <cell r="T138">
            <v>54.9</v>
          </cell>
          <cell r="U138">
            <v>51.9</v>
          </cell>
        </row>
        <row r="139">
          <cell r="A139" t="str">
            <v>PAW FI</v>
          </cell>
          <cell r="B139">
            <v>190</v>
          </cell>
          <cell r="C139" t="str">
            <v>Rękawice</v>
          </cell>
          <cell r="D139">
            <v>29.606504065040649</v>
          </cell>
          <cell r="E139">
            <v>-0.23199999999999998</v>
          </cell>
          <cell r="F139">
            <v>22.737795121951219</v>
          </cell>
          <cell r="G139">
            <v>-0.19400000000000001</v>
          </cell>
          <cell r="H139">
            <v>23.862842276422764</v>
          </cell>
          <cell r="I139">
            <v>-0.1</v>
          </cell>
          <cell r="J139">
            <v>26.645853658536584</v>
          </cell>
          <cell r="K139">
            <v>0.94299999999999995</v>
          </cell>
          <cell r="L139">
            <v>56.9</v>
          </cell>
          <cell r="M139">
            <v>56.9</v>
          </cell>
          <cell r="N139">
            <v>7.0491676345334877</v>
          </cell>
          <cell r="O139">
            <v>13.547619047619047</v>
          </cell>
          <cell r="P139">
            <v>5.6755840165978411</v>
          </cell>
          <cell r="Q139">
            <v>8.1510000000000016</v>
          </cell>
          <cell r="R139">
            <v>5.7</v>
          </cell>
          <cell r="S139">
            <v>46.260162601626014</v>
          </cell>
          <cell r="T139">
            <v>56.9</v>
          </cell>
          <cell r="U139">
            <v>55.9</v>
          </cell>
        </row>
        <row r="140">
          <cell r="A140" t="str">
            <v>PELO</v>
          </cell>
          <cell r="B140">
            <v>182</v>
          </cell>
          <cell r="C140" t="str">
            <v>Czapki</v>
          </cell>
          <cell r="D140">
            <v>18.159349593495936</v>
          </cell>
          <cell r="E140">
            <v>-0.23199999999999998</v>
          </cell>
          <cell r="F140">
            <v>13.946380487804879</v>
          </cell>
          <cell r="G140">
            <v>-0.19400000000000001</v>
          </cell>
          <cell r="H140">
            <v>14.636435772357725</v>
          </cell>
          <cell r="I140">
            <v>-0.1</v>
          </cell>
          <cell r="J140">
            <v>16.343414634146342</v>
          </cell>
          <cell r="K140">
            <v>0.94299999999999995</v>
          </cell>
          <cell r="L140">
            <v>34.9</v>
          </cell>
          <cell r="M140">
            <v>34.9</v>
          </cell>
          <cell r="N140">
            <v>4.3236546651180801</v>
          </cell>
          <cell r="O140">
            <v>8.3095238095238084</v>
          </cell>
          <cell r="P140">
            <v>3.481157859038043</v>
          </cell>
          <cell r="Q140">
            <v>5.0050000000000008</v>
          </cell>
          <cell r="R140">
            <v>3.5</v>
          </cell>
          <cell r="S140">
            <v>28.373983739837399</v>
          </cell>
          <cell r="T140">
            <v>34.9</v>
          </cell>
          <cell r="U140">
            <v>33.9</v>
          </cell>
        </row>
        <row r="141">
          <cell r="A141" t="str">
            <v>PILOT</v>
          </cell>
          <cell r="B141">
            <v>27</v>
          </cell>
          <cell r="C141" t="str">
            <v>Czapki</v>
          </cell>
          <cell r="D141">
            <v>23.362601626016257</v>
          </cell>
          <cell r="E141">
            <v>-0.23199999999999998</v>
          </cell>
          <cell r="F141">
            <v>17.942478048780487</v>
          </cell>
          <cell r="G141">
            <v>-0.19400000000000001</v>
          </cell>
          <cell r="H141">
            <v>18.830256910569105</v>
          </cell>
          <cell r="I141">
            <v>-0.1</v>
          </cell>
          <cell r="J141">
            <v>21.026341463414632</v>
          </cell>
          <cell r="K141">
            <v>0.94299999999999995</v>
          </cell>
          <cell r="L141">
            <v>44.9</v>
          </cell>
          <cell r="M141">
            <v>44.9</v>
          </cell>
          <cell r="N141">
            <v>5.5625241966705374</v>
          </cell>
          <cell r="O141">
            <v>10.69047619047619</v>
          </cell>
          <cell r="P141">
            <v>4.4786242942924961</v>
          </cell>
          <cell r="Q141">
            <v>6.4350000000000005</v>
          </cell>
          <cell r="R141">
            <v>4.5</v>
          </cell>
          <cell r="S141">
            <v>36.504065040650403</v>
          </cell>
          <cell r="T141">
            <v>44.9</v>
          </cell>
          <cell r="U141">
            <v>41.9</v>
          </cell>
        </row>
        <row r="142">
          <cell r="A142" t="str">
            <v>PIPE</v>
          </cell>
          <cell r="B142">
            <v>29</v>
          </cell>
          <cell r="C142" t="str">
            <v>Czapki</v>
          </cell>
          <cell r="D142">
            <v>22.321951219512194</v>
          </cell>
          <cell r="E142">
            <v>-0.23199999999999998</v>
          </cell>
          <cell r="F142">
            <v>17.143258536585364</v>
          </cell>
          <cell r="G142">
            <v>-0.19400000000000001</v>
          </cell>
          <cell r="H142">
            <v>17.991492682926829</v>
          </cell>
          <cell r="I142">
            <v>-0.1</v>
          </cell>
          <cell r="J142">
            <v>20.089756097560976</v>
          </cell>
          <cell r="K142">
            <v>0.94299999999999995</v>
          </cell>
          <cell r="L142">
            <v>42.9</v>
          </cell>
          <cell r="M142">
            <v>42.9</v>
          </cell>
          <cell r="N142">
            <v>5.3147502903600463</v>
          </cell>
          <cell r="O142">
            <v>10.214285714285714</v>
          </cell>
          <cell r="P142">
            <v>4.2791310072416051</v>
          </cell>
          <cell r="Q142">
            <v>6.1490000000000009</v>
          </cell>
          <cell r="R142">
            <v>4.3</v>
          </cell>
          <cell r="S142">
            <v>34.878048780487802</v>
          </cell>
          <cell r="T142">
            <v>42.9</v>
          </cell>
          <cell r="U142">
            <v>39.9</v>
          </cell>
        </row>
        <row r="143">
          <cell r="A143" t="str">
            <v>POLE</v>
          </cell>
          <cell r="B143">
            <v>121</v>
          </cell>
          <cell r="C143" t="str">
            <v>Czapki</v>
          </cell>
          <cell r="D143">
            <v>51.980487804878052</v>
          </cell>
          <cell r="E143">
            <v>-0.23199999999999998</v>
          </cell>
          <cell r="F143">
            <v>39.921014634146346</v>
          </cell>
          <cell r="G143">
            <v>-0.19400000000000001</v>
          </cell>
          <cell r="H143">
            <v>41.89627317073171</v>
          </cell>
          <cell r="I143">
            <v>-0.1</v>
          </cell>
          <cell r="J143">
            <v>46.78243902439025</v>
          </cell>
          <cell r="K143">
            <v>0.94299999999999995</v>
          </cell>
          <cell r="L143">
            <v>99.9</v>
          </cell>
          <cell r="M143">
            <v>99.9</v>
          </cell>
          <cell r="N143">
            <v>12.376306620209059</v>
          </cell>
          <cell r="O143">
            <v>23.785714285714285</v>
          </cell>
          <cell r="P143">
            <v>9.9646896881919922</v>
          </cell>
          <cell r="Q143">
            <v>14.3</v>
          </cell>
          <cell r="R143">
            <v>10</v>
          </cell>
          <cell r="S143">
            <v>81.219512195121951</v>
          </cell>
          <cell r="T143">
            <v>99.9</v>
          </cell>
          <cell r="U143">
            <v>91.9</v>
          </cell>
        </row>
        <row r="144">
          <cell r="A144" t="str">
            <v>POLICE</v>
          </cell>
          <cell r="B144">
            <v>206</v>
          </cell>
          <cell r="C144" t="str">
            <v>Czapki</v>
          </cell>
          <cell r="D144">
            <v>77.996747967479678</v>
          </cell>
          <cell r="E144">
            <v>-0.23199999999999998</v>
          </cell>
          <cell r="F144">
            <v>59.901502439024391</v>
          </cell>
          <cell r="G144">
            <v>-0.19400000000000001</v>
          </cell>
          <cell r="H144">
            <v>62.865378861788621</v>
          </cell>
          <cell r="I144">
            <v>-0.1</v>
          </cell>
          <cell r="J144">
            <v>70.197073170731713</v>
          </cell>
          <cell r="K144">
            <v>0.94299999999999995</v>
          </cell>
          <cell r="L144">
            <v>149.9</v>
          </cell>
          <cell r="M144">
            <v>149.9</v>
          </cell>
          <cell r="N144">
            <v>18.57065427797135</v>
          </cell>
          <cell r="O144">
            <v>35.69047619047619</v>
          </cell>
          <cell r="P144">
            <v>14.95202186446426</v>
          </cell>
          <cell r="Q144">
            <v>21.45</v>
          </cell>
          <cell r="R144">
            <v>15</v>
          </cell>
          <cell r="S144">
            <v>121.869918699187</v>
          </cell>
          <cell r="T144">
            <v>149.9</v>
          </cell>
          <cell r="U144">
            <v>147.9</v>
          </cell>
        </row>
        <row r="145">
          <cell r="A145" t="str">
            <v>PORTON</v>
          </cell>
          <cell r="B145">
            <v>147</v>
          </cell>
          <cell r="C145" t="str">
            <v>Czapki</v>
          </cell>
          <cell r="D145">
            <v>49.37886178861789</v>
          </cell>
          <cell r="E145">
            <v>-0.23199999999999998</v>
          </cell>
          <cell r="F145">
            <v>37.922965853658539</v>
          </cell>
          <cell r="G145">
            <v>-0.19400000000000001</v>
          </cell>
          <cell r="H145">
            <v>39.799362601626022</v>
          </cell>
          <cell r="I145">
            <v>-0.1</v>
          </cell>
          <cell r="J145">
            <v>44.440975609756102</v>
          </cell>
          <cell r="K145">
            <v>0.94299999999999995</v>
          </cell>
          <cell r="L145">
            <v>94.9</v>
          </cell>
          <cell r="M145">
            <v>94.9</v>
          </cell>
          <cell r="N145">
            <v>11.756871854432831</v>
          </cell>
          <cell r="O145">
            <v>22.595238095238095</v>
          </cell>
          <cell r="P145">
            <v>9.4659564705647643</v>
          </cell>
          <cell r="Q145">
            <v>13.585000000000003</v>
          </cell>
          <cell r="R145">
            <v>9.5</v>
          </cell>
          <cell r="S145">
            <v>77.154471544715449</v>
          </cell>
          <cell r="T145">
            <v>94.9</v>
          </cell>
          <cell r="U145">
            <v>87.9</v>
          </cell>
        </row>
        <row r="146">
          <cell r="A146" t="str">
            <v>PRED</v>
          </cell>
          <cell r="B146"/>
          <cell r="C146" t="str">
            <v>Odzież letnia</v>
          </cell>
          <cell r="D146">
            <v>-5.2032520325203259E-2</v>
          </cell>
          <cell r="E146">
            <v>-0.23199999999999998</v>
          </cell>
          <cell r="F146">
            <v>-3.9960975609756103E-2</v>
          </cell>
          <cell r="G146">
            <v>-0.19400000000000001</v>
          </cell>
          <cell r="H146">
            <v>-4.193821138211383E-2</v>
          </cell>
          <cell r="I146">
            <v>-0.1</v>
          </cell>
          <cell r="J146">
            <v>-4.6829268292682934E-2</v>
          </cell>
          <cell r="K146">
            <v>0.94299999999999995</v>
          </cell>
          <cell r="L146">
            <v>-0.1</v>
          </cell>
          <cell r="M146">
            <v>-0.1</v>
          </cell>
          <cell r="N146">
            <v>-1.2388695315524586E-2</v>
          </cell>
          <cell r="O146">
            <v>-2.3809523809523808E-2</v>
          </cell>
          <cell r="P146">
            <v>-9.9746643525445364E-3</v>
          </cell>
          <cell r="Q146">
            <v>0</v>
          </cell>
          <cell r="R146">
            <v>0</v>
          </cell>
          <cell r="S146">
            <v>-8.1300813008130093E-2</v>
          </cell>
          <cell r="T146">
            <v>-0.1</v>
          </cell>
          <cell r="U146">
            <v>-0.1</v>
          </cell>
        </row>
        <row r="147">
          <cell r="A147" t="str">
            <v>PUNTO</v>
          </cell>
          <cell r="B147">
            <v>14</v>
          </cell>
          <cell r="C147" t="str">
            <v>Rękawice</v>
          </cell>
          <cell r="D147">
            <v>20.760975609756098</v>
          </cell>
          <cell r="E147">
            <v>-0.23199999999999998</v>
          </cell>
          <cell r="F147">
            <v>15.944429268292684</v>
          </cell>
          <cell r="G147">
            <v>-0.19400000000000001</v>
          </cell>
          <cell r="H147">
            <v>16.733346341463417</v>
          </cell>
          <cell r="I147">
            <v>-0.1</v>
          </cell>
          <cell r="J147">
            <v>18.68487804878049</v>
          </cell>
          <cell r="K147">
            <v>0.94299999999999995</v>
          </cell>
          <cell r="L147">
            <v>39.9</v>
          </cell>
          <cell r="M147">
            <v>39.9</v>
          </cell>
          <cell r="N147">
            <v>4.9430894308943092</v>
          </cell>
          <cell r="O147">
            <v>9.5</v>
          </cell>
          <cell r="P147">
            <v>3.97989107666527</v>
          </cell>
          <cell r="Q147">
            <v>5.7200000000000006</v>
          </cell>
          <cell r="R147">
            <v>4</v>
          </cell>
          <cell r="S147">
            <v>32.439024390243901</v>
          </cell>
          <cell r="T147">
            <v>39.9</v>
          </cell>
          <cell r="U147">
            <v>39.9</v>
          </cell>
        </row>
        <row r="148">
          <cell r="A148" t="str">
            <v>RAFO+</v>
          </cell>
          <cell r="B148">
            <v>213</v>
          </cell>
          <cell r="C148" t="str">
            <v>Akcesoria</v>
          </cell>
          <cell r="D148">
            <v>28.565853658536586</v>
          </cell>
          <cell r="E148">
            <v>-0.23199999999999998</v>
          </cell>
          <cell r="F148">
            <v>21.9385756097561</v>
          </cell>
          <cell r="G148">
            <v>-0.19400000000000001</v>
          </cell>
          <cell r="H148">
            <v>23.024078048780488</v>
          </cell>
          <cell r="I148">
            <v>-0.1</v>
          </cell>
          <cell r="J148">
            <v>25.709268292682928</v>
          </cell>
          <cell r="K148">
            <v>0.94299999999999995</v>
          </cell>
          <cell r="L148">
            <v>54.9</v>
          </cell>
          <cell r="M148">
            <v>54.9</v>
          </cell>
          <cell r="N148">
            <v>6.8013937282229966</v>
          </cell>
          <cell r="O148">
            <v>13.071428571428571</v>
          </cell>
          <cell r="P148">
            <v>5.4760907295469519</v>
          </cell>
          <cell r="Q148">
            <v>7.8650000000000011</v>
          </cell>
          <cell r="R148">
            <v>5.5</v>
          </cell>
          <cell r="S148">
            <v>44.634146341463413</v>
          </cell>
          <cell r="T148">
            <v>54.9</v>
          </cell>
          <cell r="U148">
            <v>51.9</v>
          </cell>
        </row>
        <row r="149">
          <cell r="A149" t="str">
            <v>RAP</v>
          </cell>
          <cell r="B149">
            <v>207</v>
          </cell>
          <cell r="C149" t="str">
            <v>Czapki</v>
          </cell>
          <cell r="D149">
            <v>62.386991869918702</v>
          </cell>
          <cell r="E149">
            <v>-0.23199999999999998</v>
          </cell>
          <cell r="F149">
            <v>47.913209756097565</v>
          </cell>
          <cell r="G149">
            <v>-0.19400000000000001</v>
          </cell>
          <cell r="H149">
            <v>50.283915447154477</v>
          </cell>
          <cell r="I149">
            <v>-0.1</v>
          </cell>
          <cell r="J149">
            <v>56.148292682926837</v>
          </cell>
          <cell r="K149">
            <v>0.94299999999999995</v>
          </cell>
          <cell r="L149">
            <v>119.9</v>
          </cell>
          <cell r="M149">
            <v>119.9</v>
          </cell>
          <cell r="N149">
            <v>14.854045683313975</v>
          </cell>
          <cell r="O149">
            <v>28.547619047619047</v>
          </cell>
          <cell r="P149">
            <v>11.9596225587009</v>
          </cell>
          <cell r="Q149">
            <v>17.160000000000004</v>
          </cell>
          <cell r="R149">
            <v>12</v>
          </cell>
          <cell r="S149">
            <v>97.479674796747972</v>
          </cell>
          <cell r="T149">
            <v>119.9</v>
          </cell>
          <cell r="U149">
            <v>115.9</v>
          </cell>
        </row>
        <row r="150">
          <cell r="A150" t="str">
            <v>REISA</v>
          </cell>
          <cell r="B150">
            <v>249</v>
          </cell>
          <cell r="C150" t="str">
            <v>Rękawice</v>
          </cell>
          <cell r="D150">
            <v>59.78536585365854</v>
          </cell>
          <cell r="E150">
            <v>-0.23199999999999998</v>
          </cell>
          <cell r="F150">
            <v>45.915160975609759</v>
          </cell>
          <cell r="G150">
            <v>-0.19400000000000001</v>
          </cell>
          <cell r="H150">
            <v>48.187004878048789</v>
          </cell>
          <cell r="I150">
            <v>-0.1</v>
          </cell>
          <cell r="J150">
            <v>53.806829268292688</v>
          </cell>
          <cell r="K150">
            <v>0.94299999999999995</v>
          </cell>
          <cell r="L150">
            <v>114.9</v>
          </cell>
          <cell r="M150">
            <v>114.9</v>
          </cell>
          <cell r="N150">
            <v>14.234610917537747</v>
          </cell>
          <cell r="O150">
            <v>27.357142857142858</v>
          </cell>
          <cell r="P150">
            <v>11.460889341073674</v>
          </cell>
          <cell r="Q150">
            <v>16.445</v>
          </cell>
          <cell r="R150">
            <v>11.5</v>
          </cell>
          <cell r="S150">
            <v>93.41463414634147</v>
          </cell>
          <cell r="T150">
            <v>114.9</v>
          </cell>
          <cell r="U150">
            <v>109.9</v>
          </cell>
        </row>
        <row r="151">
          <cell r="A151" t="str">
            <v>REZA</v>
          </cell>
          <cell r="B151">
            <v>65</v>
          </cell>
          <cell r="C151" t="str">
            <v>Military Zone</v>
          </cell>
          <cell r="D151">
            <v>18.679674796747967</v>
          </cell>
          <cell r="E151">
            <v>-0.23199999999999998</v>
          </cell>
          <cell r="F151">
            <v>14.34599024390244</v>
          </cell>
          <cell r="G151">
            <v>-0.19400000000000001</v>
          </cell>
          <cell r="H151">
            <v>15.055817886178863</v>
          </cell>
          <cell r="I151">
            <v>-0.1</v>
          </cell>
          <cell r="J151">
            <v>16.811707317073171</v>
          </cell>
          <cell r="K151">
            <v>0.94299999999999995</v>
          </cell>
          <cell r="L151">
            <v>35.9</v>
          </cell>
          <cell r="M151">
            <v>35.9</v>
          </cell>
          <cell r="N151">
            <v>4.4475416182733252</v>
          </cell>
          <cell r="O151">
            <v>8.5476190476190474</v>
          </cell>
          <cell r="P151">
            <v>3.5809045025634885</v>
          </cell>
          <cell r="Q151">
            <v>5.1480000000000006</v>
          </cell>
          <cell r="R151">
            <v>3.6</v>
          </cell>
          <cell r="S151">
            <v>29.1869918699187</v>
          </cell>
          <cell r="T151">
            <v>35.9</v>
          </cell>
          <cell r="U151">
            <v>33.9</v>
          </cell>
        </row>
        <row r="152">
          <cell r="A152" t="str">
            <v>RID</v>
          </cell>
          <cell r="B152">
            <v>253</v>
          </cell>
          <cell r="C152" t="str">
            <v>Czapki</v>
          </cell>
          <cell r="D152">
            <v>23.362601626016257</v>
          </cell>
          <cell r="E152">
            <v>-0.23199999999999998</v>
          </cell>
          <cell r="F152">
            <v>17.942478048780487</v>
          </cell>
          <cell r="G152">
            <v>-0.19400000000000001</v>
          </cell>
          <cell r="H152">
            <v>18.830256910569105</v>
          </cell>
          <cell r="I152">
            <v>-0.1</v>
          </cell>
          <cell r="J152">
            <v>21.026341463414632</v>
          </cell>
          <cell r="K152">
            <v>0.94299999999999995</v>
          </cell>
          <cell r="L152">
            <v>44.9</v>
          </cell>
          <cell r="M152">
            <v>44.9</v>
          </cell>
          <cell r="N152">
            <v>5.5625241966705374</v>
          </cell>
          <cell r="O152">
            <v>10.69047619047619</v>
          </cell>
          <cell r="P152">
            <v>4.4786242942924961</v>
          </cell>
          <cell r="Q152">
            <v>6.4350000000000005</v>
          </cell>
          <cell r="R152">
            <v>4.5</v>
          </cell>
          <cell r="S152">
            <v>36.504065040650403</v>
          </cell>
          <cell r="T152">
            <v>44.9</v>
          </cell>
          <cell r="U152"/>
        </row>
        <row r="153">
          <cell r="A153" t="str">
            <v>RIDE</v>
          </cell>
          <cell r="B153">
            <v>30</v>
          </cell>
          <cell r="C153" t="str">
            <v>Czapki</v>
          </cell>
          <cell r="D153">
            <v>38.97235772357724</v>
          </cell>
          <cell r="E153">
            <v>-0.23199999999999998</v>
          </cell>
          <cell r="F153">
            <v>29.930770731707319</v>
          </cell>
          <cell r="G153">
            <v>-0.19400000000000001</v>
          </cell>
          <cell r="H153">
            <v>31.411720325203255</v>
          </cell>
          <cell r="I153">
            <v>-0.1</v>
          </cell>
          <cell r="J153">
            <v>35.075121951219515</v>
          </cell>
          <cell r="K153">
            <v>0.94299999999999995</v>
          </cell>
          <cell r="L153">
            <v>74.900000000000006</v>
          </cell>
          <cell r="M153">
            <v>74.900000000000006</v>
          </cell>
          <cell r="N153">
            <v>9.279132791327914</v>
          </cell>
          <cell r="O153">
            <v>17.833333333333336</v>
          </cell>
          <cell r="P153">
            <v>7.4710236000558599</v>
          </cell>
          <cell r="Q153">
            <v>10.725</v>
          </cell>
          <cell r="R153">
            <v>7.5</v>
          </cell>
          <cell r="S153">
            <v>60.894308943089435</v>
          </cell>
          <cell r="T153">
            <v>74.900000000000006</v>
          </cell>
          <cell r="U153">
            <v>69.900000000000006</v>
          </cell>
        </row>
        <row r="154">
          <cell r="A154" t="str">
            <v>RIDE KIDS</v>
          </cell>
          <cell r="B154">
            <v>131</v>
          </cell>
          <cell r="C154" t="str">
            <v>Czapki</v>
          </cell>
          <cell r="D154">
            <v>36.370731707317077</v>
          </cell>
          <cell r="E154">
            <v>-0.23199999999999998</v>
          </cell>
          <cell r="F154">
            <v>27.932721951219516</v>
          </cell>
          <cell r="G154">
            <v>-0.19400000000000001</v>
          </cell>
          <cell r="H154">
            <v>29.314809756097567</v>
          </cell>
          <cell r="I154">
            <v>-0.1</v>
          </cell>
          <cell r="J154">
            <v>32.733658536585374</v>
          </cell>
          <cell r="K154">
            <v>0.94299999999999995</v>
          </cell>
          <cell r="L154">
            <v>69.900000000000006</v>
          </cell>
          <cell r="M154">
            <v>69.900000000000006</v>
          </cell>
          <cell r="N154">
            <v>8.659698025551684</v>
          </cell>
          <cell r="O154">
            <v>16.642857142857142</v>
          </cell>
          <cell r="P154">
            <v>6.9722903824286302</v>
          </cell>
          <cell r="Q154">
            <v>10.010000000000002</v>
          </cell>
          <cell r="R154">
            <v>7</v>
          </cell>
          <cell r="S154">
            <v>56.829268292682933</v>
          </cell>
          <cell r="T154">
            <v>69.900000000000006</v>
          </cell>
          <cell r="U154">
            <v>64.900000000000006</v>
          </cell>
        </row>
        <row r="155">
          <cell r="A155" t="str">
            <v>RONDA</v>
          </cell>
          <cell r="B155"/>
          <cell r="C155" t="str">
            <v>Czapki</v>
          </cell>
          <cell r="D155">
            <v>-5.2032520325203259E-2</v>
          </cell>
          <cell r="E155">
            <v>-0.23199999999999998</v>
          </cell>
          <cell r="F155">
            <v>-3.9960975609756103E-2</v>
          </cell>
          <cell r="G155">
            <v>-0.19400000000000001</v>
          </cell>
          <cell r="H155">
            <v>-4.193821138211383E-2</v>
          </cell>
          <cell r="I155">
            <v>-0.1</v>
          </cell>
          <cell r="J155">
            <v>-4.6829268292682934E-2</v>
          </cell>
          <cell r="K155">
            <v>0.94299999999999995</v>
          </cell>
          <cell r="L155">
            <v>-0.1</v>
          </cell>
          <cell r="M155">
            <v>-0.1</v>
          </cell>
          <cell r="N155">
            <v>-1.2388695315524586E-2</v>
          </cell>
          <cell r="O155">
            <v>-2.3809523809523808E-2</v>
          </cell>
          <cell r="P155">
            <v>-9.9746643525445364E-3</v>
          </cell>
          <cell r="Q155">
            <v>0</v>
          </cell>
          <cell r="R155">
            <v>0</v>
          </cell>
          <cell r="S155">
            <v>-8.1300813008130093E-2</v>
          </cell>
          <cell r="T155">
            <v>-0.1</v>
          </cell>
          <cell r="U155">
            <v>-0.1</v>
          </cell>
        </row>
        <row r="156">
          <cell r="A156" t="str">
            <v>ROVER</v>
          </cell>
          <cell r="B156">
            <v>103</v>
          </cell>
          <cell r="C156" t="str">
            <v>Czapki</v>
          </cell>
          <cell r="D156">
            <v>57.183739837398377</v>
          </cell>
          <cell r="E156">
            <v>-0.23199999999999998</v>
          </cell>
          <cell r="F156">
            <v>43.917112195121952</v>
          </cell>
          <cell r="G156">
            <v>-0.19400000000000001</v>
          </cell>
          <cell r="H156">
            <v>46.090094308943094</v>
          </cell>
          <cell r="I156">
            <v>-0.1</v>
          </cell>
          <cell r="J156">
            <v>51.46536585365854</v>
          </cell>
          <cell r="K156">
            <v>0.94299999999999995</v>
          </cell>
          <cell r="L156">
            <v>109.9</v>
          </cell>
          <cell r="M156">
            <v>109.9</v>
          </cell>
          <cell r="N156">
            <v>13.615176151761517</v>
          </cell>
          <cell r="O156">
            <v>26.166666666666668</v>
          </cell>
          <cell r="P156">
            <v>10.962156123446446</v>
          </cell>
          <cell r="Q156">
            <v>15.730000000000002</v>
          </cell>
          <cell r="R156">
            <v>11</v>
          </cell>
          <cell r="S156">
            <v>89.349593495934968</v>
          </cell>
          <cell r="T156">
            <v>109.9</v>
          </cell>
          <cell r="U156">
            <v>107.9</v>
          </cell>
        </row>
        <row r="157">
          <cell r="A157" t="str">
            <v>RUNNING CAP</v>
          </cell>
          <cell r="B157">
            <v>236</v>
          </cell>
          <cell r="C157" t="str">
            <v>Czapki</v>
          </cell>
          <cell r="D157">
            <v>15.557723577235773</v>
          </cell>
          <cell r="E157">
            <v>-0.23199999999999998</v>
          </cell>
          <cell r="F157">
            <v>11.948331707317074</v>
          </cell>
          <cell r="G157">
            <v>-0.19400000000000001</v>
          </cell>
          <cell r="H157">
            <v>12.539525203252033</v>
          </cell>
          <cell r="I157">
            <v>-0.1</v>
          </cell>
          <cell r="J157">
            <v>14.001951219512197</v>
          </cell>
          <cell r="K157">
            <v>0.94299999999999995</v>
          </cell>
          <cell r="L157">
            <v>29.9</v>
          </cell>
          <cell r="M157">
            <v>29.9</v>
          </cell>
          <cell r="N157">
            <v>3.7042198993418505</v>
          </cell>
          <cell r="O157">
            <v>7.1190476190476186</v>
          </cell>
          <cell r="P157">
            <v>2.9824246414108164</v>
          </cell>
          <cell r="Q157">
            <v>4.2900000000000009</v>
          </cell>
          <cell r="R157">
            <v>3</v>
          </cell>
          <cell r="S157">
            <v>24.308943089430894</v>
          </cell>
          <cell r="T157">
            <v>29.9</v>
          </cell>
          <cell r="U157">
            <v>29.9</v>
          </cell>
        </row>
        <row r="158">
          <cell r="A158" t="str">
            <v>SAFARI</v>
          </cell>
          <cell r="B158">
            <v>58</v>
          </cell>
          <cell r="C158" t="str">
            <v>Akcesoria</v>
          </cell>
          <cell r="D158">
            <v>18.159349593495936</v>
          </cell>
          <cell r="E158">
            <v>-0.23199999999999998</v>
          </cell>
          <cell r="F158">
            <v>13.946380487804879</v>
          </cell>
          <cell r="G158">
            <v>-0.19400000000000001</v>
          </cell>
          <cell r="H158">
            <v>14.636435772357725</v>
          </cell>
          <cell r="I158">
            <v>-0.1</v>
          </cell>
          <cell r="J158">
            <v>16.343414634146342</v>
          </cell>
          <cell r="K158">
            <v>0.94299999999999995</v>
          </cell>
          <cell r="L158">
            <v>34.9</v>
          </cell>
          <cell r="M158">
            <v>34.9</v>
          </cell>
          <cell r="N158">
            <v>4.3236546651180801</v>
          </cell>
          <cell r="O158">
            <v>8.3095238095238084</v>
          </cell>
          <cell r="P158">
            <v>3.481157859038043</v>
          </cell>
          <cell r="Q158">
            <v>5.0050000000000008</v>
          </cell>
          <cell r="R158">
            <v>3.5</v>
          </cell>
          <cell r="S158">
            <v>28.373983739837399</v>
          </cell>
          <cell r="T158">
            <v>34.9</v>
          </cell>
          <cell r="U158">
            <v>33.9</v>
          </cell>
        </row>
        <row r="159">
          <cell r="A159" t="str">
            <v>SAKIL</v>
          </cell>
          <cell r="B159">
            <v>255</v>
          </cell>
          <cell r="C159" t="str">
            <v>Czapki</v>
          </cell>
          <cell r="D159">
            <v>25.964227642276423</v>
          </cell>
          <cell r="E159">
            <v>-0.23199999999999998</v>
          </cell>
          <cell r="F159">
            <v>19.940526829268293</v>
          </cell>
          <cell r="G159">
            <v>-0.19400000000000001</v>
          </cell>
          <cell r="H159">
            <v>20.9271674796748</v>
          </cell>
          <cell r="I159">
            <v>-0.1</v>
          </cell>
          <cell r="J159">
            <v>23.36780487804878</v>
          </cell>
          <cell r="K159">
            <v>0.94299999999999995</v>
          </cell>
          <cell r="L159">
            <v>49.9</v>
          </cell>
          <cell r="M159">
            <v>49.9</v>
          </cell>
          <cell r="N159">
            <v>6.1819589624467675</v>
          </cell>
          <cell r="O159">
            <v>11.88095238095238</v>
          </cell>
          <cell r="P159">
            <v>4.9773575119197222</v>
          </cell>
          <cell r="Q159">
            <v>7.15</v>
          </cell>
          <cell r="R159">
            <v>5</v>
          </cell>
          <cell r="S159">
            <v>40.569105691056912</v>
          </cell>
          <cell r="T159">
            <v>49.9</v>
          </cell>
          <cell r="U159"/>
        </row>
        <row r="160">
          <cell r="A160" t="str">
            <v>SAKU</v>
          </cell>
          <cell r="B160">
            <v>192</v>
          </cell>
          <cell r="C160" t="str">
            <v>Akcesoria</v>
          </cell>
          <cell r="D160">
            <v>18.159349593495936</v>
          </cell>
          <cell r="E160">
            <v>-0.23199999999999998</v>
          </cell>
          <cell r="F160">
            <v>13.946380487804879</v>
          </cell>
          <cell r="G160">
            <v>-0.19400000000000001</v>
          </cell>
          <cell r="H160">
            <v>14.636435772357725</v>
          </cell>
          <cell r="I160">
            <v>-0.1</v>
          </cell>
          <cell r="J160">
            <v>16.343414634146342</v>
          </cell>
          <cell r="K160">
            <v>0.94299999999999995</v>
          </cell>
          <cell r="L160">
            <v>34.9</v>
          </cell>
          <cell r="M160">
            <v>34.9</v>
          </cell>
          <cell r="N160">
            <v>4.3236546651180801</v>
          </cell>
          <cell r="O160">
            <v>8.3095238095238084</v>
          </cell>
          <cell r="P160">
            <v>3.481157859038043</v>
          </cell>
          <cell r="Q160">
            <v>5.0050000000000008</v>
          </cell>
          <cell r="R160">
            <v>3.5</v>
          </cell>
          <cell r="S160">
            <v>28.373983739837399</v>
          </cell>
          <cell r="T160">
            <v>34.9</v>
          </cell>
          <cell r="U160">
            <v>33.9</v>
          </cell>
        </row>
        <row r="161">
          <cell r="A161" t="str">
            <v>SALO</v>
          </cell>
          <cell r="B161">
            <v>196</v>
          </cell>
          <cell r="C161" t="str">
            <v>Czapki</v>
          </cell>
          <cell r="D161">
            <v>36.370731707317077</v>
          </cell>
          <cell r="E161">
            <v>-0.23199999999999998</v>
          </cell>
          <cell r="F161">
            <v>27.932721951219516</v>
          </cell>
          <cell r="G161">
            <v>-0.19400000000000001</v>
          </cell>
          <cell r="H161">
            <v>29.314809756097567</v>
          </cell>
          <cell r="I161">
            <v>-0.1</v>
          </cell>
          <cell r="J161">
            <v>32.733658536585374</v>
          </cell>
          <cell r="K161">
            <v>0.94299999999999995</v>
          </cell>
          <cell r="L161">
            <v>69.900000000000006</v>
          </cell>
          <cell r="M161">
            <v>69.900000000000006</v>
          </cell>
          <cell r="N161">
            <v>8.659698025551684</v>
          </cell>
          <cell r="O161">
            <v>16.642857142857142</v>
          </cell>
          <cell r="P161">
            <v>6.9722903824286302</v>
          </cell>
          <cell r="Q161">
            <v>10.010000000000002</v>
          </cell>
          <cell r="R161">
            <v>7</v>
          </cell>
          <cell r="S161">
            <v>56.829268292682933</v>
          </cell>
          <cell r="T161">
            <v>69.900000000000006</v>
          </cell>
          <cell r="U161">
            <v>64.900000000000006</v>
          </cell>
        </row>
        <row r="162">
          <cell r="A162" t="str">
            <v>SAPRO</v>
          </cell>
          <cell r="B162">
            <v>203</v>
          </cell>
          <cell r="C162" t="str">
            <v>Czapki</v>
          </cell>
          <cell r="D162">
            <v>38.97235772357724</v>
          </cell>
          <cell r="E162">
            <v>-0.23199999999999998</v>
          </cell>
          <cell r="F162">
            <v>29.930770731707319</v>
          </cell>
          <cell r="G162">
            <v>-0.19400000000000001</v>
          </cell>
          <cell r="H162">
            <v>31.411720325203255</v>
          </cell>
          <cell r="I162">
            <v>-0.1</v>
          </cell>
          <cell r="J162">
            <v>35.075121951219515</v>
          </cell>
          <cell r="K162">
            <v>0.94299999999999995</v>
          </cell>
          <cell r="L162">
            <v>74.900000000000006</v>
          </cell>
          <cell r="M162">
            <v>74.900000000000006</v>
          </cell>
          <cell r="N162">
            <v>9.279132791327914</v>
          </cell>
          <cell r="O162">
            <v>17.833333333333336</v>
          </cell>
          <cell r="P162">
            <v>7.4710236000558599</v>
          </cell>
          <cell r="Q162">
            <v>10.725</v>
          </cell>
          <cell r="R162">
            <v>7.5</v>
          </cell>
          <cell r="S162">
            <v>60.894308943089435</v>
          </cell>
          <cell r="T162">
            <v>74.900000000000006</v>
          </cell>
          <cell r="U162">
            <v>69.900000000000006</v>
          </cell>
        </row>
        <row r="163">
          <cell r="A163" t="str">
            <v>S-CAP</v>
          </cell>
          <cell r="B163">
            <v>87</v>
          </cell>
          <cell r="C163" t="str">
            <v>Odzież letnia</v>
          </cell>
          <cell r="D163">
            <v>33.769105691056915</v>
          </cell>
          <cell r="E163">
            <v>-0.23199999999999998</v>
          </cell>
          <cell r="F163">
            <v>25.93467317073171</v>
          </cell>
          <cell r="G163">
            <v>-0.19400000000000001</v>
          </cell>
          <cell r="H163">
            <v>27.217899186991875</v>
          </cell>
          <cell r="I163">
            <v>-0.1</v>
          </cell>
          <cell r="J163">
            <v>30.392195121951225</v>
          </cell>
          <cell r="K163">
            <v>0.94299999999999995</v>
          </cell>
          <cell r="L163">
            <v>64.900000000000006</v>
          </cell>
          <cell r="M163">
            <v>64.900000000000006</v>
          </cell>
          <cell r="N163">
            <v>8.0402632597754558</v>
          </cell>
          <cell r="O163">
            <v>15.452380952380953</v>
          </cell>
          <cell r="P163">
            <v>6.4735571648014041</v>
          </cell>
          <cell r="Q163">
            <v>9.2949999999999999</v>
          </cell>
          <cell r="R163">
            <v>6.5</v>
          </cell>
          <cell r="S163">
            <v>52.764227642276431</v>
          </cell>
          <cell r="T163">
            <v>64.900000000000006</v>
          </cell>
          <cell r="U163">
            <v>61.9</v>
          </cell>
        </row>
        <row r="164">
          <cell r="A164" t="str">
            <v>SEAMGRIP</v>
          </cell>
          <cell r="B164">
            <v>250</v>
          </cell>
          <cell r="C164" t="str">
            <v>Rękawice</v>
          </cell>
          <cell r="D164">
            <v>46.777235772357727</v>
          </cell>
          <cell r="E164">
            <v>-0.23199999999999998</v>
          </cell>
          <cell r="F164">
            <v>35.924917073170732</v>
          </cell>
          <cell r="G164">
            <v>-0.19400000000000001</v>
          </cell>
          <cell r="H164">
            <v>37.702452032520327</v>
          </cell>
          <cell r="I164">
            <v>-0.1</v>
          </cell>
          <cell r="J164">
            <v>42.099512195121953</v>
          </cell>
          <cell r="K164">
            <v>0.94299999999999995</v>
          </cell>
          <cell r="L164">
            <v>89.9</v>
          </cell>
          <cell r="M164">
            <v>89.9</v>
          </cell>
          <cell r="N164">
            <v>11.137437088656601</v>
          </cell>
          <cell r="O164">
            <v>21.404761904761905</v>
          </cell>
          <cell r="P164">
            <v>8.9672232529375382</v>
          </cell>
          <cell r="Q164">
            <v>12.870000000000001</v>
          </cell>
          <cell r="R164">
            <v>9</v>
          </cell>
          <cell r="S164">
            <v>73.089430894308947</v>
          </cell>
          <cell r="T164">
            <v>89.9</v>
          </cell>
          <cell r="U164">
            <v>84.9</v>
          </cell>
        </row>
        <row r="165">
          <cell r="A165" t="str">
            <v>SIMO</v>
          </cell>
          <cell r="B165">
            <v>169</v>
          </cell>
          <cell r="C165" t="str">
            <v>Odzież całoroczna</v>
          </cell>
          <cell r="D165">
            <v>244.50081300813008</v>
          </cell>
          <cell r="E165">
            <v>-0.2</v>
          </cell>
          <cell r="F165">
            <v>195.60065040650409</v>
          </cell>
          <cell r="G165">
            <v>-0.16</v>
          </cell>
          <cell r="H165">
            <v>205.38068292682925</v>
          </cell>
          <cell r="I165">
            <v>-7.0000000000000007E-2</v>
          </cell>
          <cell r="J165">
            <v>227.38575609756097</v>
          </cell>
          <cell r="K165">
            <v>0.89</v>
          </cell>
          <cell r="L165">
            <v>469.9</v>
          </cell>
          <cell r="M165">
            <v>469.9</v>
          </cell>
          <cell r="N165">
            <v>58.214479287650015</v>
          </cell>
          <cell r="O165">
            <v>111.88095238095237</v>
          </cell>
          <cell r="P165">
            <v>46.870947792606771</v>
          </cell>
          <cell r="Q165">
            <v>67.067000000000007</v>
          </cell>
          <cell r="R165">
            <v>46.9</v>
          </cell>
          <cell r="S165">
            <v>382.03252032520322</v>
          </cell>
          <cell r="T165">
            <v>469.9</v>
          </cell>
          <cell r="U165">
            <v>435.9</v>
          </cell>
        </row>
        <row r="166">
          <cell r="A166" t="str">
            <v>SKI</v>
          </cell>
          <cell r="B166">
            <v>31</v>
          </cell>
          <cell r="C166" t="str">
            <v>Czapki</v>
          </cell>
          <cell r="D166">
            <v>35.330081300813013</v>
          </cell>
          <cell r="E166">
            <v>-0.23199999999999998</v>
          </cell>
          <cell r="F166">
            <v>27.133502439024394</v>
          </cell>
          <cell r="G166">
            <v>-0.19400000000000001</v>
          </cell>
          <cell r="H166">
            <v>28.476045528455291</v>
          </cell>
          <cell r="I166">
            <v>-0.1</v>
          </cell>
          <cell r="J166">
            <v>31.797073170731714</v>
          </cell>
          <cell r="K166">
            <v>0.94299999999999995</v>
          </cell>
          <cell r="L166">
            <v>67.900000000000006</v>
          </cell>
          <cell r="M166">
            <v>67.900000000000006</v>
          </cell>
          <cell r="N166">
            <v>8.4119241192411938</v>
          </cell>
          <cell r="O166">
            <v>16.166666666666668</v>
          </cell>
          <cell r="P166">
            <v>6.772797095377741</v>
          </cell>
          <cell r="Q166">
            <v>9.7240000000000002</v>
          </cell>
          <cell r="R166">
            <v>6.8</v>
          </cell>
          <cell r="S166">
            <v>55.203252032520332</v>
          </cell>
          <cell r="T166">
            <v>67.900000000000006</v>
          </cell>
          <cell r="U166">
            <v>63.9</v>
          </cell>
        </row>
        <row r="167">
          <cell r="A167" t="str">
            <v>SMART</v>
          </cell>
          <cell r="B167">
            <v>234</v>
          </cell>
          <cell r="C167" t="str">
            <v>Czapki</v>
          </cell>
          <cell r="D167">
            <v>24.92357723577236</v>
          </cell>
          <cell r="E167">
            <v>-0.23199999999999998</v>
          </cell>
          <cell r="F167">
            <v>19.141307317073174</v>
          </cell>
          <cell r="G167">
            <v>-0.19400000000000001</v>
          </cell>
          <cell r="H167">
            <v>20.088403252032524</v>
          </cell>
          <cell r="I167">
            <v>-0.1</v>
          </cell>
          <cell r="J167">
            <v>22.431219512195124</v>
          </cell>
          <cell r="K167">
            <v>0.94299999999999995</v>
          </cell>
          <cell r="L167">
            <v>47.9</v>
          </cell>
          <cell r="M167">
            <v>47.9</v>
          </cell>
          <cell r="N167">
            <v>5.9341850561362754</v>
          </cell>
          <cell r="O167">
            <v>11.404761904761903</v>
          </cell>
          <cell r="P167">
            <v>4.777864224868833</v>
          </cell>
          <cell r="Q167">
            <v>6.8640000000000008</v>
          </cell>
          <cell r="R167">
            <v>4.8</v>
          </cell>
          <cell r="S167">
            <v>38.943089430894311</v>
          </cell>
          <cell r="T167">
            <v>47.9</v>
          </cell>
          <cell r="U167">
            <v>45.9</v>
          </cell>
        </row>
        <row r="168">
          <cell r="A168" t="str">
            <v>SOLU</v>
          </cell>
          <cell r="B168">
            <v>224</v>
          </cell>
          <cell r="C168" t="str">
            <v>Rękawice</v>
          </cell>
          <cell r="D168">
            <v>28.565853658536586</v>
          </cell>
          <cell r="E168">
            <v>-0.23199999999999998</v>
          </cell>
          <cell r="F168">
            <v>21.9385756097561</v>
          </cell>
          <cell r="G168">
            <v>-0.19400000000000001</v>
          </cell>
          <cell r="H168">
            <v>23.024078048780488</v>
          </cell>
          <cell r="I168">
            <v>-0.1</v>
          </cell>
          <cell r="J168">
            <v>25.709268292682928</v>
          </cell>
          <cell r="K168">
            <v>0.94299999999999995</v>
          </cell>
          <cell r="L168">
            <v>54.9</v>
          </cell>
          <cell r="M168">
            <v>54.9</v>
          </cell>
          <cell r="N168">
            <v>6.8013937282229966</v>
          </cell>
          <cell r="O168">
            <v>13.071428571428571</v>
          </cell>
          <cell r="P168">
            <v>5.4760907295469519</v>
          </cell>
          <cell r="Q168">
            <v>7.8650000000000011</v>
          </cell>
          <cell r="R168">
            <v>5.5</v>
          </cell>
          <cell r="S168">
            <v>44.634146341463413</v>
          </cell>
          <cell r="T168">
            <v>54.9</v>
          </cell>
          <cell r="U168">
            <v>51.9</v>
          </cell>
        </row>
        <row r="169">
          <cell r="A169" t="str">
            <v>SUMI</v>
          </cell>
          <cell r="B169">
            <v>205</v>
          </cell>
          <cell r="C169" t="str">
            <v>Czapki</v>
          </cell>
          <cell r="D169">
            <v>72.793495934959353</v>
          </cell>
          <cell r="E169">
            <v>-0.23199999999999998</v>
          </cell>
          <cell r="F169">
            <v>55.905404878048785</v>
          </cell>
          <cell r="G169">
            <v>-0.19400000000000001</v>
          </cell>
          <cell r="H169">
            <v>58.671557723577244</v>
          </cell>
          <cell r="I169">
            <v>-0.1</v>
          </cell>
          <cell r="J169">
            <v>65.514146341463416</v>
          </cell>
          <cell r="K169">
            <v>0.94299999999999995</v>
          </cell>
          <cell r="L169">
            <v>139.9</v>
          </cell>
          <cell r="M169">
            <v>139.9</v>
          </cell>
          <cell r="N169">
            <v>17.331784746418894</v>
          </cell>
          <cell r="O169">
            <v>33.30952380952381</v>
          </cell>
          <cell r="P169">
            <v>13.954555429209808</v>
          </cell>
          <cell r="Q169">
            <v>20.020000000000003</v>
          </cell>
          <cell r="R169">
            <v>14</v>
          </cell>
          <cell r="S169">
            <v>113.73983739837399</v>
          </cell>
          <cell r="T169">
            <v>139.9</v>
          </cell>
          <cell r="U169">
            <v>129.9</v>
          </cell>
        </row>
        <row r="170">
          <cell r="A170" t="str">
            <v>SUOMI</v>
          </cell>
          <cell r="B170">
            <v>204</v>
          </cell>
          <cell r="C170" t="str">
            <v>Rękawice</v>
          </cell>
          <cell r="D170">
            <v>67.590243902439028</v>
          </cell>
          <cell r="E170">
            <v>-0.23199999999999998</v>
          </cell>
          <cell r="F170">
            <v>51.909307317073171</v>
          </cell>
          <cell r="G170">
            <v>-0.19400000000000001</v>
          </cell>
          <cell r="H170">
            <v>54.477736585365861</v>
          </cell>
          <cell r="I170">
            <v>-0.1</v>
          </cell>
          <cell r="J170">
            <v>60.831219512195126</v>
          </cell>
          <cell r="K170">
            <v>0.94299999999999995</v>
          </cell>
          <cell r="L170">
            <v>129.9</v>
          </cell>
          <cell r="M170">
            <v>129.9</v>
          </cell>
          <cell r="N170">
            <v>16.092915214866434</v>
          </cell>
          <cell r="O170">
            <v>30.928571428571427</v>
          </cell>
          <cell r="P170">
            <v>12.957088993955351</v>
          </cell>
          <cell r="Q170">
            <v>18.59</v>
          </cell>
          <cell r="R170">
            <v>13</v>
          </cell>
          <cell r="S170">
            <v>105.60975609756098</v>
          </cell>
          <cell r="T170">
            <v>129.9</v>
          </cell>
          <cell r="U170">
            <v>123.9</v>
          </cell>
        </row>
        <row r="171">
          <cell r="A171" t="str">
            <v>SUPER CLIMBER</v>
          </cell>
          <cell r="B171">
            <v>122</v>
          </cell>
          <cell r="C171" t="str">
            <v>Rękawice</v>
          </cell>
          <cell r="D171">
            <v>156.04552845528454</v>
          </cell>
          <cell r="E171">
            <v>-0.23199999999999998</v>
          </cell>
          <cell r="F171">
            <v>119.84296585365853</v>
          </cell>
          <cell r="G171">
            <v>-0.19400000000000001</v>
          </cell>
          <cell r="H171">
            <v>125.77269593495934</v>
          </cell>
          <cell r="I171">
            <v>-0.1</v>
          </cell>
          <cell r="J171">
            <v>140.44097560975609</v>
          </cell>
          <cell r="K171">
            <v>0.94299999999999995</v>
          </cell>
          <cell r="L171">
            <v>299.89999999999998</v>
          </cell>
          <cell r="M171">
            <v>299.89999999999998</v>
          </cell>
          <cell r="N171">
            <v>37.153697251258222</v>
          </cell>
          <cell r="O171">
            <v>71.404761904761898</v>
          </cell>
          <cell r="P171">
            <v>29.914018393281065</v>
          </cell>
          <cell r="Q171">
            <v>42.757000000000005</v>
          </cell>
          <cell r="R171">
            <v>29.9</v>
          </cell>
          <cell r="S171">
            <v>243.82113821138211</v>
          </cell>
          <cell r="T171">
            <v>299.89999999999998</v>
          </cell>
          <cell r="U171">
            <v>295.89999999999998</v>
          </cell>
        </row>
        <row r="172">
          <cell r="A172" t="str">
            <v>SUPER ICE</v>
          </cell>
          <cell r="B172">
            <v>123</v>
          </cell>
          <cell r="C172" t="str">
            <v>Rękawice</v>
          </cell>
          <cell r="D172">
            <v>93.606504065040667</v>
          </cell>
          <cell r="E172">
            <v>-0.23199999999999998</v>
          </cell>
          <cell r="F172">
            <v>71.889795121951238</v>
          </cell>
          <cell r="G172">
            <v>-0.19400000000000001</v>
          </cell>
          <cell r="H172">
            <v>75.446842276422785</v>
          </cell>
          <cell r="I172">
            <v>-0.1</v>
          </cell>
          <cell r="J172">
            <v>84.245853658536603</v>
          </cell>
          <cell r="K172">
            <v>0.94299999999999995</v>
          </cell>
          <cell r="L172">
            <v>179.9</v>
          </cell>
          <cell r="M172">
            <v>179.9</v>
          </cell>
          <cell r="N172">
            <v>22.28726287262873</v>
          </cell>
          <cell r="O172">
            <v>42.833333333333336</v>
          </cell>
          <cell r="P172">
            <v>17.944421170227624</v>
          </cell>
          <cell r="Q172">
            <v>25.597000000000001</v>
          </cell>
          <cell r="R172">
            <v>17.899999999999999</v>
          </cell>
          <cell r="S172">
            <v>146.26016260162604</v>
          </cell>
          <cell r="T172">
            <v>179.9</v>
          </cell>
          <cell r="U172">
            <v>171.9</v>
          </cell>
        </row>
        <row r="173">
          <cell r="A173" t="str">
            <v>SUPER SKI</v>
          </cell>
          <cell r="B173">
            <v>160</v>
          </cell>
          <cell r="C173" t="str">
            <v>Czapki</v>
          </cell>
          <cell r="D173">
            <v>41.573983739837402</v>
          </cell>
          <cell r="E173">
            <v>-0.23199999999999998</v>
          </cell>
          <cell r="F173">
            <v>31.928819512195126</v>
          </cell>
          <cell r="G173">
            <v>-0.19400000000000001</v>
          </cell>
          <cell r="H173">
            <v>33.508630894308951</v>
          </cell>
          <cell r="I173">
            <v>-0.1</v>
          </cell>
          <cell r="J173">
            <v>37.416585365853663</v>
          </cell>
          <cell r="K173">
            <v>0.94299999999999995</v>
          </cell>
          <cell r="L173">
            <v>79.900000000000006</v>
          </cell>
          <cell r="M173">
            <v>79.900000000000006</v>
          </cell>
          <cell r="N173">
            <v>9.8985675571041423</v>
          </cell>
          <cell r="O173">
            <v>19.023809523809526</v>
          </cell>
          <cell r="P173">
            <v>7.969756817683086</v>
          </cell>
          <cell r="Q173">
            <v>11.440000000000001</v>
          </cell>
          <cell r="R173">
            <v>8</v>
          </cell>
          <cell r="S173">
            <v>64.959349593495944</v>
          </cell>
          <cell r="T173">
            <v>79.900000000000006</v>
          </cell>
          <cell r="U173">
            <v>77.900000000000006</v>
          </cell>
        </row>
        <row r="174">
          <cell r="A174" t="str">
            <v>SUPER TUR</v>
          </cell>
          <cell r="B174">
            <v>148</v>
          </cell>
          <cell r="C174" t="str">
            <v>Czapki</v>
          </cell>
          <cell r="D174">
            <v>83.2</v>
          </cell>
          <cell r="E174">
            <v>-0.23199999999999998</v>
          </cell>
          <cell r="F174">
            <v>63.897600000000004</v>
          </cell>
          <cell r="G174">
            <v>-0.19400000000000001</v>
          </cell>
          <cell r="H174">
            <v>67.059200000000004</v>
          </cell>
          <cell r="I174">
            <v>-0.1</v>
          </cell>
          <cell r="J174">
            <v>74.88000000000001</v>
          </cell>
          <cell r="K174">
            <v>0.94299999999999995</v>
          </cell>
          <cell r="L174">
            <v>159.9</v>
          </cell>
          <cell r="M174">
            <v>159.9</v>
          </cell>
          <cell r="N174">
            <v>19.80952380952381</v>
          </cell>
          <cell r="O174">
            <v>38.071428571428569</v>
          </cell>
          <cell r="P174">
            <v>15.949488299718713</v>
          </cell>
          <cell r="Q174">
            <v>22.737000000000002</v>
          </cell>
          <cell r="R174">
            <v>15.9</v>
          </cell>
          <cell r="S174">
            <v>130</v>
          </cell>
          <cell r="T174">
            <v>159.9</v>
          </cell>
          <cell r="U174">
            <v>147.9</v>
          </cell>
        </row>
        <row r="175">
          <cell r="A175" t="str">
            <v>SYBIO</v>
          </cell>
          <cell r="B175">
            <v>179</v>
          </cell>
          <cell r="C175" t="str">
            <v>Czapki</v>
          </cell>
          <cell r="D175">
            <v>59.78536585365854</v>
          </cell>
          <cell r="E175">
            <v>-0.23199999999999998</v>
          </cell>
          <cell r="F175">
            <v>45.915160975609759</v>
          </cell>
          <cell r="G175">
            <v>-0.19400000000000001</v>
          </cell>
          <cell r="H175">
            <v>48.187004878048789</v>
          </cell>
          <cell r="I175">
            <v>-0.1</v>
          </cell>
          <cell r="J175">
            <v>53.806829268292688</v>
          </cell>
          <cell r="K175">
            <v>0.94299999999999995</v>
          </cell>
          <cell r="L175">
            <v>114.9</v>
          </cell>
          <cell r="M175">
            <v>114.9</v>
          </cell>
          <cell r="N175">
            <v>14.234610917537747</v>
          </cell>
          <cell r="O175">
            <v>27.357142857142858</v>
          </cell>
          <cell r="P175">
            <v>11.460889341073674</v>
          </cell>
          <cell r="Q175">
            <v>16.445</v>
          </cell>
          <cell r="R175">
            <v>11.5</v>
          </cell>
          <cell r="S175">
            <v>93.41463414634147</v>
          </cell>
          <cell r="T175">
            <v>114.9</v>
          </cell>
          <cell r="U175">
            <v>109.9</v>
          </cell>
        </row>
        <row r="176">
          <cell r="A176" t="str">
            <v>TANA</v>
          </cell>
          <cell r="B176">
            <v>168</v>
          </cell>
          <cell r="C176" t="str">
            <v>Odzież całoroczna</v>
          </cell>
          <cell r="D176">
            <v>234.09430894308943</v>
          </cell>
          <cell r="E176">
            <v>-0.2</v>
          </cell>
          <cell r="F176">
            <v>187.27544715447155</v>
          </cell>
          <cell r="G176">
            <v>-0.16</v>
          </cell>
          <cell r="H176">
            <v>196.63921951219513</v>
          </cell>
          <cell r="I176">
            <v>-7.0000000000000007E-2</v>
          </cell>
          <cell r="J176">
            <v>217.70770731707316</v>
          </cell>
          <cell r="K176">
            <v>0.89</v>
          </cell>
          <cell r="L176">
            <v>449.9</v>
          </cell>
          <cell r="M176">
            <v>449.9</v>
          </cell>
          <cell r="N176">
            <v>55.736740224545102</v>
          </cell>
          <cell r="O176">
            <v>107.11904761904761</v>
          </cell>
          <cell r="P176">
            <v>44.876014922097866</v>
          </cell>
          <cell r="Q176">
            <v>64.207000000000008</v>
          </cell>
          <cell r="R176">
            <v>44.9</v>
          </cell>
          <cell r="S176">
            <v>365.77235772357722</v>
          </cell>
          <cell r="T176">
            <v>449.9</v>
          </cell>
          <cell r="U176">
            <v>415.9</v>
          </cell>
        </row>
        <row r="177">
          <cell r="A177" t="str">
            <v>TANDO</v>
          </cell>
          <cell r="B177">
            <v>97</v>
          </cell>
          <cell r="C177" t="str">
            <v>Czapki</v>
          </cell>
          <cell r="D177">
            <v>33.769105691056915</v>
          </cell>
          <cell r="E177">
            <v>-0.23199999999999998</v>
          </cell>
          <cell r="F177">
            <v>25.93467317073171</v>
          </cell>
          <cell r="G177">
            <v>-0.19400000000000001</v>
          </cell>
          <cell r="H177">
            <v>27.217899186991875</v>
          </cell>
          <cell r="I177">
            <v>-0.1</v>
          </cell>
          <cell r="J177">
            <v>30.392195121951225</v>
          </cell>
          <cell r="K177">
            <v>0.94299999999999995</v>
          </cell>
          <cell r="L177">
            <v>64.900000000000006</v>
          </cell>
          <cell r="M177">
            <v>64.900000000000006</v>
          </cell>
          <cell r="N177">
            <v>8.0402632597754558</v>
          </cell>
          <cell r="O177">
            <v>15.452380952380953</v>
          </cell>
          <cell r="P177">
            <v>6.4735571648014041</v>
          </cell>
          <cell r="Q177">
            <v>9.2949999999999999</v>
          </cell>
          <cell r="R177">
            <v>6.5</v>
          </cell>
          <cell r="S177">
            <v>52.764227642276431</v>
          </cell>
          <cell r="T177">
            <v>64.900000000000006</v>
          </cell>
          <cell r="U177">
            <v>61.9</v>
          </cell>
        </row>
        <row r="178">
          <cell r="A178" t="str">
            <v>TARGA</v>
          </cell>
          <cell r="B178"/>
          <cell r="C178" t="str">
            <v>Odzież letnia</v>
          </cell>
          <cell r="D178">
            <v>-5.2032520325203259E-2</v>
          </cell>
          <cell r="E178">
            <v>-0.23199999999999998</v>
          </cell>
          <cell r="F178">
            <v>-3.9960975609756103E-2</v>
          </cell>
          <cell r="G178">
            <v>-0.19400000000000001</v>
          </cell>
          <cell r="H178">
            <v>-4.193821138211383E-2</v>
          </cell>
          <cell r="I178">
            <v>-0.1</v>
          </cell>
          <cell r="J178">
            <v>-4.6829268292682934E-2</v>
          </cell>
          <cell r="K178">
            <v>0.94299999999999995</v>
          </cell>
          <cell r="L178">
            <v>-0.1</v>
          </cell>
          <cell r="M178">
            <v>-0.1</v>
          </cell>
          <cell r="N178">
            <v>-1.2388695315524586E-2</v>
          </cell>
          <cell r="O178">
            <v>-2.3809523809523808E-2</v>
          </cell>
          <cell r="P178">
            <v>-9.9746643525445364E-3</v>
          </cell>
          <cell r="Q178">
            <v>0</v>
          </cell>
          <cell r="R178">
            <v>0</v>
          </cell>
          <cell r="S178">
            <v>-8.1300813008130093E-2</v>
          </cell>
          <cell r="T178">
            <v>-0.1</v>
          </cell>
          <cell r="U178">
            <v>-0.1</v>
          </cell>
        </row>
        <row r="179">
          <cell r="A179" t="str">
            <v>TARN</v>
          </cell>
          <cell r="B179">
            <v>161</v>
          </cell>
          <cell r="C179" t="str">
            <v>Czapki</v>
          </cell>
          <cell r="D179">
            <v>46.777235772357727</v>
          </cell>
          <cell r="E179">
            <v>-0.23199999999999998</v>
          </cell>
          <cell r="F179">
            <v>35.924917073170732</v>
          </cell>
          <cell r="G179">
            <v>-0.19400000000000001</v>
          </cell>
          <cell r="H179">
            <v>37.702452032520327</v>
          </cell>
          <cell r="I179">
            <v>-0.1</v>
          </cell>
          <cell r="J179">
            <v>42.099512195121953</v>
          </cell>
          <cell r="K179">
            <v>0.94299999999999995</v>
          </cell>
          <cell r="L179">
            <v>89.9</v>
          </cell>
          <cell r="M179">
            <v>89.9</v>
          </cell>
          <cell r="N179">
            <v>11.137437088656601</v>
          </cell>
          <cell r="O179">
            <v>21.404761904761905</v>
          </cell>
          <cell r="P179">
            <v>8.9672232529375382</v>
          </cell>
          <cell r="Q179">
            <v>12.870000000000001</v>
          </cell>
          <cell r="R179">
            <v>9</v>
          </cell>
          <cell r="S179">
            <v>73.089430894308947</v>
          </cell>
          <cell r="T179">
            <v>89.9</v>
          </cell>
          <cell r="U179">
            <v>84.9</v>
          </cell>
        </row>
        <row r="180">
          <cell r="A180" t="str">
            <v>THERMO</v>
          </cell>
          <cell r="B180">
            <v>162</v>
          </cell>
          <cell r="C180" t="str">
            <v>Akcesoria</v>
          </cell>
          <cell r="D180">
            <v>28.565853658536586</v>
          </cell>
          <cell r="E180">
            <v>-0.23199999999999998</v>
          </cell>
          <cell r="F180">
            <v>21.9385756097561</v>
          </cell>
          <cell r="G180">
            <v>-0.19400000000000001</v>
          </cell>
          <cell r="H180">
            <v>23.024078048780488</v>
          </cell>
          <cell r="I180">
            <v>-0.1</v>
          </cell>
          <cell r="J180">
            <v>25.709268292682928</v>
          </cell>
          <cell r="K180">
            <v>0.94299999999999995</v>
          </cell>
          <cell r="L180">
            <v>54.9</v>
          </cell>
          <cell r="M180">
            <v>54.9</v>
          </cell>
          <cell r="N180">
            <v>6.8013937282229966</v>
          </cell>
          <cell r="O180">
            <v>13.071428571428571</v>
          </cell>
          <cell r="P180">
            <v>5.4760907295469519</v>
          </cell>
          <cell r="Q180">
            <v>7.8650000000000011</v>
          </cell>
          <cell r="R180">
            <v>5.5</v>
          </cell>
          <cell r="S180">
            <v>44.634146341463413</v>
          </cell>
          <cell r="T180">
            <v>54.9</v>
          </cell>
          <cell r="U180">
            <v>51.9</v>
          </cell>
        </row>
        <row r="181">
          <cell r="A181" t="str">
            <v>TINO</v>
          </cell>
          <cell r="B181">
            <v>216</v>
          </cell>
          <cell r="C181" t="str">
            <v>Czapki</v>
          </cell>
          <cell r="D181">
            <v>41.573983739837402</v>
          </cell>
          <cell r="E181">
            <v>-0.23199999999999998</v>
          </cell>
          <cell r="F181">
            <v>31.928819512195126</v>
          </cell>
          <cell r="G181">
            <v>-0.19400000000000001</v>
          </cell>
          <cell r="H181">
            <v>33.508630894308951</v>
          </cell>
          <cell r="I181">
            <v>-0.1</v>
          </cell>
          <cell r="J181">
            <v>37.416585365853663</v>
          </cell>
          <cell r="K181">
            <v>0.94299999999999995</v>
          </cell>
          <cell r="L181">
            <v>79.900000000000006</v>
          </cell>
          <cell r="M181">
            <v>79.900000000000006</v>
          </cell>
          <cell r="N181">
            <v>9.8985675571041423</v>
          </cell>
          <cell r="O181">
            <v>19.023809523809526</v>
          </cell>
          <cell r="P181">
            <v>7.969756817683086</v>
          </cell>
          <cell r="Q181">
            <v>11.440000000000001</v>
          </cell>
          <cell r="R181">
            <v>8</v>
          </cell>
          <cell r="S181">
            <v>64.959349593495944</v>
          </cell>
          <cell r="T181">
            <v>79.900000000000006</v>
          </cell>
          <cell r="U181">
            <v>79.900000000000006</v>
          </cell>
        </row>
        <row r="182">
          <cell r="A182" t="str">
            <v>TIT</v>
          </cell>
          <cell r="B182">
            <v>151</v>
          </cell>
          <cell r="C182" t="str">
            <v>Czapki</v>
          </cell>
          <cell r="D182">
            <v>23.362601626016257</v>
          </cell>
          <cell r="E182">
            <v>-0.23199999999999998</v>
          </cell>
          <cell r="F182">
            <v>17.942478048780487</v>
          </cell>
          <cell r="G182">
            <v>-0.19400000000000001</v>
          </cell>
          <cell r="H182">
            <v>18.830256910569105</v>
          </cell>
          <cell r="I182">
            <v>-0.1</v>
          </cell>
          <cell r="J182">
            <v>21.026341463414632</v>
          </cell>
          <cell r="K182">
            <v>0.94299999999999995</v>
          </cell>
          <cell r="L182">
            <v>44.9</v>
          </cell>
          <cell r="M182">
            <v>44.9</v>
          </cell>
          <cell r="N182">
            <v>5.5625241966705374</v>
          </cell>
          <cell r="O182">
            <v>10.69047619047619</v>
          </cell>
          <cell r="P182">
            <v>4.4786242942924961</v>
          </cell>
          <cell r="Q182">
            <v>6.4350000000000005</v>
          </cell>
          <cell r="R182">
            <v>4.5</v>
          </cell>
          <cell r="S182">
            <v>36.504065040650403</v>
          </cell>
          <cell r="T182">
            <v>44.9</v>
          </cell>
          <cell r="U182">
            <v>42.9</v>
          </cell>
        </row>
        <row r="183">
          <cell r="A183" t="str">
            <v>TORON</v>
          </cell>
          <cell r="B183">
            <v>124</v>
          </cell>
          <cell r="C183" t="str">
            <v>Akcesoria</v>
          </cell>
          <cell r="D183">
            <v>23.362601626016257</v>
          </cell>
          <cell r="E183">
            <v>-0.23199999999999998</v>
          </cell>
          <cell r="F183">
            <v>17.942478048780487</v>
          </cell>
          <cell r="G183">
            <v>-0.19400000000000001</v>
          </cell>
          <cell r="H183">
            <v>18.830256910569105</v>
          </cell>
          <cell r="I183">
            <v>-0.1</v>
          </cell>
          <cell r="J183">
            <v>21.026341463414632</v>
          </cell>
          <cell r="K183">
            <v>0.94299999999999995</v>
          </cell>
          <cell r="L183">
            <v>44.9</v>
          </cell>
          <cell r="M183">
            <v>44.9</v>
          </cell>
          <cell r="N183">
            <v>5.5625241966705374</v>
          </cell>
          <cell r="O183">
            <v>10.69047619047619</v>
          </cell>
          <cell r="P183">
            <v>4.4786242942924961</v>
          </cell>
          <cell r="Q183">
            <v>6.4350000000000005</v>
          </cell>
          <cell r="R183">
            <v>4.5</v>
          </cell>
          <cell r="S183">
            <v>36.504065040650403</v>
          </cell>
          <cell r="T183">
            <v>44.9</v>
          </cell>
          <cell r="U183">
            <v>43.9</v>
          </cell>
        </row>
        <row r="184">
          <cell r="A184" t="str">
            <v>TORRE</v>
          </cell>
          <cell r="B184">
            <v>19</v>
          </cell>
          <cell r="C184" t="str">
            <v>Akcesoria</v>
          </cell>
          <cell r="D184">
            <v>20.760975609756098</v>
          </cell>
          <cell r="E184">
            <v>-0.23199999999999998</v>
          </cell>
          <cell r="F184">
            <v>15.944429268292684</v>
          </cell>
          <cell r="G184">
            <v>-0.19400000000000001</v>
          </cell>
          <cell r="H184">
            <v>16.733346341463417</v>
          </cell>
          <cell r="I184">
            <v>-0.1</v>
          </cell>
          <cell r="J184">
            <v>18.68487804878049</v>
          </cell>
          <cell r="K184">
            <v>0.94299999999999995</v>
          </cell>
          <cell r="L184">
            <v>39.9</v>
          </cell>
          <cell r="M184">
            <v>39.9</v>
          </cell>
          <cell r="N184">
            <v>4.9430894308943092</v>
          </cell>
          <cell r="O184">
            <v>9.5</v>
          </cell>
          <cell r="P184">
            <v>3.97989107666527</v>
          </cell>
          <cell r="Q184">
            <v>5.7200000000000006</v>
          </cell>
          <cell r="R184">
            <v>4</v>
          </cell>
          <cell r="S184">
            <v>32.439024390243901</v>
          </cell>
          <cell r="T184">
            <v>39.9</v>
          </cell>
          <cell r="U184">
            <v>37.9</v>
          </cell>
        </row>
        <row r="185">
          <cell r="A185" t="str">
            <v>TOUCH</v>
          </cell>
          <cell r="B185">
            <v>233</v>
          </cell>
          <cell r="C185" t="str">
            <v>Rękawice</v>
          </cell>
          <cell r="D185">
            <v>33.248780487804879</v>
          </cell>
          <cell r="E185">
            <v>-0.23199999999999998</v>
          </cell>
          <cell r="F185">
            <v>25.535063414634148</v>
          </cell>
          <cell r="G185">
            <v>-0.19400000000000001</v>
          </cell>
          <cell r="H185">
            <v>26.798517073170736</v>
          </cell>
          <cell r="I185">
            <v>-0.1</v>
          </cell>
          <cell r="J185">
            <v>29.923902439024392</v>
          </cell>
          <cell r="K185">
            <v>0.94299999999999995</v>
          </cell>
          <cell r="L185">
            <v>63.9</v>
          </cell>
          <cell r="M185">
            <v>63.9</v>
          </cell>
          <cell r="N185">
            <v>7.9163763066202089</v>
          </cell>
          <cell r="O185">
            <v>15.214285714285714</v>
          </cell>
          <cell r="P185">
            <v>6.373810521275959</v>
          </cell>
          <cell r="Q185">
            <v>9.152000000000001</v>
          </cell>
          <cell r="R185">
            <v>6.4</v>
          </cell>
          <cell r="S185">
            <v>51.951219512195124</v>
          </cell>
          <cell r="T185">
            <v>63.9</v>
          </cell>
          <cell r="U185">
            <v>59.9</v>
          </cell>
        </row>
        <row r="186">
          <cell r="A186" t="str">
            <v>TOUCH GRIP</v>
          </cell>
          <cell r="B186">
            <v>237</v>
          </cell>
          <cell r="C186" t="str">
            <v>Rękawice</v>
          </cell>
          <cell r="D186">
            <v>46.777235772357727</v>
          </cell>
          <cell r="E186">
            <v>-0.23199999999999998</v>
          </cell>
          <cell r="F186">
            <v>35.924917073170732</v>
          </cell>
          <cell r="G186">
            <v>-0.19400000000000001</v>
          </cell>
          <cell r="H186">
            <v>37.702452032520327</v>
          </cell>
          <cell r="I186">
            <v>-0.1</v>
          </cell>
          <cell r="J186">
            <v>42.099512195121953</v>
          </cell>
          <cell r="K186">
            <v>0.94299999999999995</v>
          </cell>
          <cell r="L186">
            <v>89.9</v>
          </cell>
          <cell r="M186">
            <v>89.9</v>
          </cell>
          <cell r="N186">
            <v>11.137437088656601</v>
          </cell>
          <cell r="O186">
            <v>21.404761904761905</v>
          </cell>
          <cell r="P186">
            <v>8.9672232529375382</v>
          </cell>
          <cell r="Q186">
            <v>12.870000000000001</v>
          </cell>
          <cell r="R186">
            <v>9</v>
          </cell>
          <cell r="S186">
            <v>73.089430894308947</v>
          </cell>
          <cell r="T186">
            <v>89.9</v>
          </cell>
          <cell r="U186">
            <v>84.9</v>
          </cell>
        </row>
        <row r="187">
          <cell r="A187" t="str">
            <v>TRANGO</v>
          </cell>
          <cell r="B187">
            <v>211</v>
          </cell>
          <cell r="C187" t="str">
            <v>Czapki</v>
          </cell>
          <cell r="D187">
            <v>28.565853658536586</v>
          </cell>
          <cell r="E187">
            <v>-0.23199999999999998</v>
          </cell>
          <cell r="F187">
            <v>21.9385756097561</v>
          </cell>
          <cell r="G187">
            <v>-0.19400000000000001</v>
          </cell>
          <cell r="H187">
            <v>23.024078048780488</v>
          </cell>
          <cell r="I187">
            <v>-0.1</v>
          </cell>
          <cell r="J187">
            <v>25.709268292682928</v>
          </cell>
          <cell r="K187">
            <v>0.94299999999999995</v>
          </cell>
          <cell r="L187">
            <v>54.9</v>
          </cell>
          <cell r="M187">
            <v>54.9</v>
          </cell>
          <cell r="N187">
            <v>6.8013937282229966</v>
          </cell>
          <cell r="O187">
            <v>13.071428571428571</v>
          </cell>
          <cell r="P187">
            <v>5.4760907295469519</v>
          </cell>
          <cell r="Q187">
            <v>7.8650000000000011</v>
          </cell>
          <cell r="R187">
            <v>5.5</v>
          </cell>
          <cell r="S187">
            <v>44.634146341463413</v>
          </cell>
          <cell r="T187">
            <v>54.9</v>
          </cell>
          <cell r="U187">
            <v>51.9</v>
          </cell>
        </row>
        <row r="188">
          <cell r="A188" t="str">
            <v>TREK</v>
          </cell>
          <cell r="B188">
            <v>227</v>
          </cell>
          <cell r="C188" t="str">
            <v>Czapki</v>
          </cell>
          <cell r="D188">
            <v>57.183739837398377</v>
          </cell>
          <cell r="E188">
            <v>-0.23199999999999998</v>
          </cell>
          <cell r="F188">
            <v>43.917112195121952</v>
          </cell>
          <cell r="G188">
            <v>-0.19400000000000001</v>
          </cell>
          <cell r="H188">
            <v>46.090094308943094</v>
          </cell>
          <cell r="I188">
            <v>-0.1</v>
          </cell>
          <cell r="J188">
            <v>51.46536585365854</v>
          </cell>
          <cell r="K188">
            <v>0.94299999999999995</v>
          </cell>
          <cell r="L188">
            <v>109.9</v>
          </cell>
          <cell r="M188">
            <v>109.9</v>
          </cell>
          <cell r="N188">
            <v>13.615176151761517</v>
          </cell>
          <cell r="O188">
            <v>26.166666666666668</v>
          </cell>
          <cell r="P188">
            <v>10.962156123446446</v>
          </cell>
          <cell r="Q188">
            <v>15.730000000000002</v>
          </cell>
          <cell r="R188">
            <v>11</v>
          </cell>
          <cell r="S188">
            <v>89.349593495934968</v>
          </cell>
          <cell r="T188">
            <v>109.9</v>
          </cell>
          <cell r="U188">
            <v>107.9</v>
          </cell>
        </row>
        <row r="189">
          <cell r="A189" t="str">
            <v>TRESS</v>
          </cell>
          <cell r="B189">
            <v>217</v>
          </cell>
          <cell r="C189" t="str">
            <v>Czapki</v>
          </cell>
          <cell r="D189">
            <v>49.37886178861789</v>
          </cell>
          <cell r="E189">
            <v>-0.23199999999999998</v>
          </cell>
          <cell r="F189">
            <v>37.922965853658539</v>
          </cell>
          <cell r="G189">
            <v>-0.19400000000000001</v>
          </cell>
          <cell r="H189">
            <v>39.799362601626022</v>
          </cell>
          <cell r="I189">
            <v>-0.1</v>
          </cell>
          <cell r="J189">
            <v>44.440975609756102</v>
          </cell>
          <cell r="K189">
            <v>0.94299999999999995</v>
          </cell>
          <cell r="L189">
            <v>94.9</v>
          </cell>
          <cell r="M189">
            <v>94.9</v>
          </cell>
          <cell r="N189">
            <v>11.756871854432831</v>
          </cell>
          <cell r="O189">
            <v>22.595238095238095</v>
          </cell>
          <cell r="P189">
            <v>9.4659564705647643</v>
          </cell>
          <cell r="Q189">
            <v>13.585000000000003</v>
          </cell>
          <cell r="R189">
            <v>9.5</v>
          </cell>
          <cell r="S189">
            <v>77.154471544715449</v>
          </cell>
          <cell r="T189">
            <v>94.9</v>
          </cell>
          <cell r="U189">
            <v>94.9</v>
          </cell>
        </row>
        <row r="190">
          <cell r="A190" t="str">
            <v>TRIP</v>
          </cell>
          <cell r="B190">
            <v>36</v>
          </cell>
          <cell r="C190" t="str">
            <v>Akcesoria</v>
          </cell>
          <cell r="D190">
            <v>38.97235772357724</v>
          </cell>
          <cell r="E190">
            <v>-0.23199999999999998</v>
          </cell>
          <cell r="F190">
            <v>29.930770731707319</v>
          </cell>
          <cell r="G190">
            <v>-0.19400000000000001</v>
          </cell>
          <cell r="H190">
            <v>31.411720325203255</v>
          </cell>
          <cell r="I190">
            <v>-0.1</v>
          </cell>
          <cell r="J190">
            <v>35.075121951219515</v>
          </cell>
          <cell r="K190">
            <v>0.94299999999999995</v>
          </cell>
          <cell r="L190">
            <v>74.900000000000006</v>
          </cell>
          <cell r="M190">
            <v>74.900000000000006</v>
          </cell>
          <cell r="N190">
            <v>9.279132791327914</v>
          </cell>
          <cell r="O190">
            <v>17.833333333333336</v>
          </cell>
          <cell r="P190">
            <v>7.4710236000558599</v>
          </cell>
          <cell r="Q190">
            <v>10.725</v>
          </cell>
          <cell r="R190">
            <v>7.5</v>
          </cell>
          <cell r="S190">
            <v>60.894308943089435</v>
          </cell>
          <cell r="T190">
            <v>74.900000000000006</v>
          </cell>
          <cell r="U190">
            <v>72.900000000000006</v>
          </cell>
        </row>
        <row r="191">
          <cell r="A191" t="str">
            <v>TUBE</v>
          </cell>
          <cell r="B191">
            <v>252</v>
          </cell>
          <cell r="C191" t="str">
            <v>Akcesoria</v>
          </cell>
          <cell r="D191">
            <v>17.6390243902439</v>
          </cell>
          <cell r="E191">
            <v>-0.23199999999999998</v>
          </cell>
          <cell r="F191">
            <v>13.546770731707316</v>
          </cell>
          <cell r="G191">
            <v>-0.19400000000000001</v>
          </cell>
          <cell r="H191">
            <v>14.217053658536585</v>
          </cell>
          <cell r="I191">
            <v>-0.1</v>
          </cell>
          <cell r="J191">
            <v>15.87512195121951</v>
          </cell>
          <cell r="K191">
            <v>0.94299999999999995</v>
          </cell>
          <cell r="L191">
            <v>33.9</v>
          </cell>
          <cell r="M191">
            <v>33.9</v>
          </cell>
          <cell r="N191">
            <v>4.1997677119628332</v>
          </cell>
          <cell r="O191">
            <v>8.0714285714285712</v>
          </cell>
          <cell r="P191">
            <v>3.3814112155125975</v>
          </cell>
          <cell r="Q191">
            <v>4.8620000000000001</v>
          </cell>
          <cell r="R191">
            <v>3.4</v>
          </cell>
          <cell r="S191">
            <v>27.560975609756095</v>
          </cell>
          <cell r="T191">
            <v>33.9</v>
          </cell>
          <cell r="U191">
            <v>34.5</v>
          </cell>
        </row>
        <row r="192">
          <cell r="A192" t="str">
            <v>TUNDRA</v>
          </cell>
          <cell r="B192">
            <v>32</v>
          </cell>
          <cell r="C192" t="str">
            <v>Czapki</v>
          </cell>
          <cell r="D192">
            <v>51.980487804878052</v>
          </cell>
          <cell r="E192">
            <v>-0.23199999999999998</v>
          </cell>
          <cell r="F192">
            <v>39.921014634146346</v>
          </cell>
          <cell r="G192">
            <v>-0.19400000000000001</v>
          </cell>
          <cell r="H192">
            <v>41.89627317073171</v>
          </cell>
          <cell r="I192">
            <v>-0.1</v>
          </cell>
          <cell r="J192">
            <v>46.78243902439025</v>
          </cell>
          <cell r="K192">
            <v>0.94299999999999995</v>
          </cell>
          <cell r="L192">
            <v>99.9</v>
          </cell>
          <cell r="M192">
            <v>99.9</v>
          </cell>
          <cell r="N192">
            <v>12.376306620209059</v>
          </cell>
          <cell r="O192">
            <v>23.785714285714285</v>
          </cell>
          <cell r="P192">
            <v>9.9646896881919922</v>
          </cell>
          <cell r="Q192">
            <v>14.3</v>
          </cell>
          <cell r="R192">
            <v>10</v>
          </cell>
          <cell r="S192">
            <v>81.219512195121951</v>
          </cell>
          <cell r="T192">
            <v>99.9</v>
          </cell>
          <cell r="U192">
            <v>97.9</v>
          </cell>
        </row>
        <row r="193">
          <cell r="A193" t="str">
            <v>TUR</v>
          </cell>
          <cell r="B193">
            <v>125</v>
          </cell>
          <cell r="C193" t="str">
            <v>Czapki</v>
          </cell>
          <cell r="D193">
            <v>51.980487804878052</v>
          </cell>
          <cell r="E193">
            <v>-0.23199999999999998</v>
          </cell>
          <cell r="F193">
            <v>39.921014634146346</v>
          </cell>
          <cell r="G193">
            <v>-0.19400000000000001</v>
          </cell>
          <cell r="H193">
            <v>41.89627317073171</v>
          </cell>
          <cell r="I193">
            <v>-0.1</v>
          </cell>
          <cell r="J193">
            <v>46.78243902439025</v>
          </cell>
          <cell r="K193">
            <v>0.94299999999999995</v>
          </cell>
          <cell r="L193">
            <v>99.9</v>
          </cell>
          <cell r="M193">
            <v>99.9</v>
          </cell>
          <cell r="N193">
            <v>12.376306620209059</v>
          </cell>
          <cell r="O193">
            <v>23.785714285714285</v>
          </cell>
          <cell r="P193">
            <v>9.9646896881919922</v>
          </cell>
          <cell r="Q193">
            <v>14.3</v>
          </cell>
          <cell r="R193">
            <v>10</v>
          </cell>
          <cell r="S193">
            <v>81.219512195121951</v>
          </cell>
          <cell r="T193">
            <v>99.9</v>
          </cell>
          <cell r="U193">
            <v>97.9</v>
          </cell>
        </row>
        <row r="194">
          <cell r="A194" t="str">
            <v>TUR NW</v>
          </cell>
          <cell r="B194">
            <v>251</v>
          </cell>
          <cell r="C194" t="str">
            <v>Czapki</v>
          </cell>
          <cell r="D194">
            <v>51.980487804878052</v>
          </cell>
          <cell r="E194">
            <v>-0.23199999999999998</v>
          </cell>
          <cell r="F194">
            <v>39.921014634146346</v>
          </cell>
          <cell r="G194">
            <v>-0.19400000000000001</v>
          </cell>
          <cell r="H194">
            <v>41.89627317073171</v>
          </cell>
          <cell r="I194">
            <v>-0.1</v>
          </cell>
          <cell r="J194">
            <v>46.78243902439025</v>
          </cell>
          <cell r="K194">
            <v>0.94299999999999995</v>
          </cell>
          <cell r="L194">
            <v>99.9</v>
          </cell>
          <cell r="M194">
            <v>99.9</v>
          </cell>
          <cell r="N194">
            <v>12.376306620209059</v>
          </cell>
          <cell r="O194">
            <v>23.785714285714285</v>
          </cell>
          <cell r="P194">
            <v>9.9646896881919922</v>
          </cell>
          <cell r="Q194">
            <v>14.3</v>
          </cell>
          <cell r="R194">
            <v>10</v>
          </cell>
          <cell r="S194">
            <v>81.219512195121951</v>
          </cell>
          <cell r="T194">
            <v>99.9</v>
          </cell>
          <cell r="U194">
            <v>97.9</v>
          </cell>
        </row>
        <row r="195">
          <cell r="A195" t="str">
            <v>TURUT</v>
          </cell>
          <cell r="B195">
            <v>126</v>
          </cell>
          <cell r="C195" t="str">
            <v>Czapki</v>
          </cell>
          <cell r="D195">
            <v>25.964227642276423</v>
          </cell>
          <cell r="E195">
            <v>-0.23199999999999998</v>
          </cell>
          <cell r="F195">
            <v>19.940526829268293</v>
          </cell>
          <cell r="G195">
            <v>-0.19400000000000001</v>
          </cell>
          <cell r="H195">
            <v>20.9271674796748</v>
          </cell>
          <cell r="I195">
            <v>-0.1</v>
          </cell>
          <cell r="J195">
            <v>23.36780487804878</v>
          </cell>
          <cell r="K195">
            <v>0.94299999999999995</v>
          </cell>
          <cell r="L195">
            <v>49.9</v>
          </cell>
          <cell r="M195">
            <v>49.9</v>
          </cell>
          <cell r="N195">
            <v>6.1819589624467675</v>
          </cell>
          <cell r="O195">
            <v>11.88095238095238</v>
          </cell>
          <cell r="P195">
            <v>4.9773575119197222</v>
          </cell>
          <cell r="Q195">
            <v>7.15</v>
          </cell>
          <cell r="R195">
            <v>5</v>
          </cell>
          <cell r="S195">
            <v>40.569105691056912</v>
          </cell>
          <cell r="T195">
            <v>49.9</v>
          </cell>
          <cell r="U195">
            <v>45.9</v>
          </cell>
        </row>
        <row r="196">
          <cell r="A196" t="str">
            <v>UMEA</v>
          </cell>
          <cell r="B196">
            <v>178</v>
          </cell>
          <cell r="C196" t="str">
            <v>Czapki</v>
          </cell>
          <cell r="D196">
            <v>64.988617886178858</v>
          </cell>
          <cell r="E196">
            <v>-0.23199999999999998</v>
          </cell>
          <cell r="F196">
            <v>49.911258536585365</v>
          </cell>
          <cell r="G196">
            <v>-0.19400000000000001</v>
          </cell>
          <cell r="H196">
            <v>52.380826016260166</v>
          </cell>
          <cell r="I196">
            <v>-0.1</v>
          </cell>
          <cell r="J196">
            <v>58.489756097560971</v>
          </cell>
          <cell r="K196">
            <v>0.94299999999999995</v>
          </cell>
          <cell r="L196">
            <v>124.9</v>
          </cell>
          <cell r="M196">
            <v>124.9</v>
          </cell>
          <cell r="N196">
            <v>15.473480449090204</v>
          </cell>
          <cell r="O196">
            <v>29.738095238095237</v>
          </cell>
          <cell r="P196">
            <v>12.458355776328126</v>
          </cell>
          <cell r="Q196">
            <v>17.875000000000004</v>
          </cell>
          <cell r="R196">
            <v>12.5</v>
          </cell>
          <cell r="S196">
            <v>101.54471544715447</v>
          </cell>
          <cell r="T196">
            <v>124.9</v>
          </cell>
          <cell r="U196">
            <v>117.9</v>
          </cell>
        </row>
        <row r="197">
          <cell r="A197" t="str">
            <v>URUN</v>
          </cell>
          <cell r="B197">
            <v>127</v>
          </cell>
          <cell r="C197" t="str">
            <v>Czapki</v>
          </cell>
          <cell r="D197">
            <v>20.760975609756098</v>
          </cell>
          <cell r="E197">
            <v>-0.23199999999999998</v>
          </cell>
          <cell r="F197">
            <v>15.944429268292684</v>
          </cell>
          <cell r="G197">
            <v>-0.19400000000000001</v>
          </cell>
          <cell r="H197">
            <v>16.733346341463417</v>
          </cell>
          <cell r="I197">
            <v>-0.1</v>
          </cell>
          <cell r="J197">
            <v>18.68487804878049</v>
          </cell>
          <cell r="K197">
            <v>0.94299999999999995</v>
          </cell>
          <cell r="L197">
            <v>39.9</v>
          </cell>
          <cell r="M197">
            <v>39.9</v>
          </cell>
          <cell r="N197">
            <v>4.9430894308943092</v>
          </cell>
          <cell r="O197">
            <v>9.5</v>
          </cell>
          <cell r="P197">
            <v>3.97989107666527</v>
          </cell>
          <cell r="Q197">
            <v>5.7200000000000006</v>
          </cell>
          <cell r="R197">
            <v>4</v>
          </cell>
          <cell r="S197">
            <v>32.439024390243901</v>
          </cell>
          <cell r="T197">
            <v>39.9</v>
          </cell>
          <cell r="U197">
            <v>37.9</v>
          </cell>
        </row>
        <row r="198">
          <cell r="A198" t="str">
            <v>VERTICE</v>
          </cell>
          <cell r="B198">
            <v>231</v>
          </cell>
          <cell r="C198" t="str">
            <v>Rękawice</v>
          </cell>
          <cell r="D198">
            <v>88.403252032520328</v>
          </cell>
          <cell r="E198">
            <v>-0.23199999999999998</v>
          </cell>
          <cell r="F198">
            <v>67.89369756097561</v>
          </cell>
          <cell r="G198">
            <v>-0.19400000000000001</v>
          </cell>
          <cell r="H198">
            <v>71.253021138211395</v>
          </cell>
          <cell r="I198">
            <v>-0.1</v>
          </cell>
          <cell r="J198">
            <v>79.562926829268292</v>
          </cell>
          <cell r="K198">
            <v>0.94299999999999995</v>
          </cell>
          <cell r="L198">
            <v>169.9</v>
          </cell>
          <cell r="M198">
            <v>169.9</v>
          </cell>
          <cell r="N198">
            <v>21.048393341076267</v>
          </cell>
          <cell r="O198">
            <v>40.452380952380949</v>
          </cell>
          <cell r="P198">
            <v>16.946954734973168</v>
          </cell>
          <cell r="Q198">
            <v>24.167000000000002</v>
          </cell>
          <cell r="R198">
            <v>16.899999999999999</v>
          </cell>
          <cell r="S198">
            <v>138.130081300813</v>
          </cell>
          <cell r="T198">
            <v>169.9</v>
          </cell>
          <cell r="U198">
            <v>157.9</v>
          </cell>
        </row>
        <row r="199">
          <cell r="A199" t="str">
            <v>VETTA</v>
          </cell>
          <cell r="B199">
            <v>198</v>
          </cell>
          <cell r="C199" t="str">
            <v>Czapki</v>
          </cell>
          <cell r="D199">
            <v>57.183739837398377</v>
          </cell>
          <cell r="E199">
            <v>-0.23199999999999998</v>
          </cell>
          <cell r="F199">
            <v>43.917112195121952</v>
          </cell>
          <cell r="G199">
            <v>-0.19400000000000001</v>
          </cell>
          <cell r="H199">
            <v>46.090094308943094</v>
          </cell>
          <cell r="I199">
            <v>-0.1</v>
          </cell>
          <cell r="J199">
            <v>51.46536585365854</v>
          </cell>
          <cell r="K199">
            <v>0.94299999999999995</v>
          </cell>
          <cell r="L199">
            <v>109.9</v>
          </cell>
          <cell r="M199">
            <v>109.9</v>
          </cell>
          <cell r="N199">
            <v>13.615176151761517</v>
          </cell>
          <cell r="O199">
            <v>26.166666666666668</v>
          </cell>
          <cell r="P199">
            <v>10.962156123446446</v>
          </cell>
          <cell r="Q199">
            <v>15.730000000000002</v>
          </cell>
          <cell r="R199">
            <v>11</v>
          </cell>
          <cell r="S199">
            <v>89.349593495934968</v>
          </cell>
          <cell r="T199">
            <v>109.9</v>
          </cell>
          <cell r="U199">
            <v>103.9</v>
          </cell>
        </row>
        <row r="200">
          <cell r="A200" t="str">
            <v>WELT</v>
          </cell>
          <cell r="B200">
            <v>128</v>
          </cell>
          <cell r="C200" t="str">
            <v>Rękawice</v>
          </cell>
          <cell r="D200">
            <v>70.191869918699197</v>
          </cell>
          <cell r="E200">
            <v>-0.23199999999999998</v>
          </cell>
          <cell r="F200">
            <v>53.907356097560985</v>
          </cell>
          <cell r="G200">
            <v>-0.19400000000000001</v>
          </cell>
          <cell r="H200">
            <v>56.574647154471556</v>
          </cell>
          <cell r="I200">
            <v>-0.1</v>
          </cell>
          <cell r="J200">
            <v>63.172682926829282</v>
          </cell>
          <cell r="K200">
            <v>0.94299999999999995</v>
          </cell>
          <cell r="L200">
            <v>134.9</v>
          </cell>
          <cell r="M200">
            <v>134.9</v>
          </cell>
          <cell r="N200">
            <v>16.712349980642664</v>
          </cell>
          <cell r="O200">
            <v>32.11904761904762</v>
          </cell>
          <cell r="P200">
            <v>13.455822211582579</v>
          </cell>
          <cell r="Q200">
            <v>19.305000000000003</v>
          </cell>
          <cell r="R200">
            <v>13.5</v>
          </cell>
          <cell r="S200">
            <v>109.67479674796749</v>
          </cell>
          <cell r="T200">
            <v>134.9</v>
          </cell>
          <cell r="U200">
            <v>129.9</v>
          </cell>
        </row>
        <row r="201">
          <cell r="A201" t="str">
            <v>WHITE GUARD</v>
          </cell>
          <cell r="B201">
            <v>34</v>
          </cell>
          <cell r="C201" t="str">
            <v>Czapki</v>
          </cell>
          <cell r="D201">
            <v>33.769105691056915</v>
          </cell>
          <cell r="E201">
            <v>-0.23199999999999998</v>
          </cell>
          <cell r="F201">
            <v>25.93467317073171</v>
          </cell>
          <cell r="G201">
            <v>-0.19400000000000001</v>
          </cell>
          <cell r="H201">
            <v>27.217899186991875</v>
          </cell>
          <cell r="I201">
            <v>-0.1</v>
          </cell>
          <cell r="J201">
            <v>30.392195121951225</v>
          </cell>
          <cell r="K201">
            <v>0.94299999999999995</v>
          </cell>
          <cell r="L201">
            <v>64.900000000000006</v>
          </cell>
          <cell r="M201">
            <v>64.900000000000006</v>
          </cell>
          <cell r="N201">
            <v>8.0402632597754558</v>
          </cell>
          <cell r="O201">
            <v>15.452380952380953</v>
          </cell>
          <cell r="P201">
            <v>6.4735571648014041</v>
          </cell>
          <cell r="Q201">
            <v>9.2949999999999999</v>
          </cell>
          <cell r="R201">
            <v>6.5</v>
          </cell>
          <cell r="S201">
            <v>52.764227642276431</v>
          </cell>
          <cell r="T201">
            <v>64.900000000000006</v>
          </cell>
          <cell r="U201">
            <v>61.9</v>
          </cell>
        </row>
        <row r="202">
          <cell r="A202" t="str">
            <v>WHITE GUARD NE</v>
          </cell>
          <cell r="B202">
            <v>35</v>
          </cell>
          <cell r="C202" t="str">
            <v>Czapki</v>
          </cell>
          <cell r="D202">
            <v>38.97235772357724</v>
          </cell>
          <cell r="E202">
            <v>-0.23199999999999998</v>
          </cell>
          <cell r="F202">
            <v>29.930770731707319</v>
          </cell>
          <cell r="G202">
            <v>-0.19400000000000001</v>
          </cell>
          <cell r="H202">
            <v>31.411720325203255</v>
          </cell>
          <cell r="I202">
            <v>-0.1</v>
          </cell>
          <cell r="J202">
            <v>35.075121951219515</v>
          </cell>
          <cell r="K202">
            <v>0.94299999999999995</v>
          </cell>
          <cell r="L202">
            <v>74.900000000000006</v>
          </cell>
          <cell r="M202">
            <v>74.900000000000006</v>
          </cell>
          <cell r="N202">
            <v>9.279132791327914</v>
          </cell>
          <cell r="O202">
            <v>17.833333333333336</v>
          </cell>
          <cell r="P202">
            <v>7.4710236000558599</v>
          </cell>
          <cell r="Q202">
            <v>10.725</v>
          </cell>
          <cell r="R202">
            <v>7.5</v>
          </cell>
          <cell r="S202">
            <v>60.894308943089435</v>
          </cell>
          <cell r="T202">
            <v>74.900000000000006</v>
          </cell>
          <cell r="U202">
            <v>73.900000000000006</v>
          </cell>
        </row>
        <row r="203">
          <cell r="A203" t="str">
            <v>WILD</v>
          </cell>
          <cell r="B203">
            <v>78</v>
          </cell>
          <cell r="C203" t="str">
            <v>Odzież letnia</v>
          </cell>
          <cell r="D203">
            <v>46.777235772357727</v>
          </cell>
          <cell r="E203">
            <v>-0.23199999999999998</v>
          </cell>
          <cell r="F203">
            <v>35.924917073170732</v>
          </cell>
          <cell r="G203">
            <v>-0.19400000000000001</v>
          </cell>
          <cell r="H203">
            <v>37.702452032520327</v>
          </cell>
          <cell r="I203">
            <v>-0.1</v>
          </cell>
          <cell r="J203">
            <v>42.099512195121953</v>
          </cell>
          <cell r="K203">
            <v>0.94299999999999995</v>
          </cell>
          <cell r="L203">
            <v>89.9</v>
          </cell>
          <cell r="M203">
            <v>89.9</v>
          </cell>
          <cell r="N203">
            <v>11.137437088656601</v>
          </cell>
          <cell r="O203">
            <v>21.404761904761905</v>
          </cell>
          <cell r="P203">
            <v>8.9672232529375382</v>
          </cell>
          <cell r="Q203">
            <v>12.870000000000001</v>
          </cell>
          <cell r="R203">
            <v>9</v>
          </cell>
          <cell r="S203">
            <v>73.089430894308947</v>
          </cell>
          <cell r="T203">
            <v>89.9</v>
          </cell>
          <cell r="U203">
            <v>87.9</v>
          </cell>
        </row>
        <row r="204">
          <cell r="A204" t="str">
            <v>WILO</v>
          </cell>
          <cell r="B204">
            <v>108</v>
          </cell>
          <cell r="C204" t="str">
            <v>Czapki</v>
          </cell>
          <cell r="D204">
            <v>46.777235772357727</v>
          </cell>
          <cell r="E204">
            <v>-0.23199999999999998</v>
          </cell>
          <cell r="F204">
            <v>35.924917073170732</v>
          </cell>
          <cell r="G204">
            <v>-0.19400000000000001</v>
          </cell>
          <cell r="H204">
            <v>37.702452032520327</v>
          </cell>
          <cell r="I204">
            <v>-0.1</v>
          </cell>
          <cell r="J204">
            <v>42.099512195121953</v>
          </cell>
          <cell r="K204">
            <v>0.94299999999999995</v>
          </cell>
          <cell r="L204">
            <v>89.9</v>
          </cell>
          <cell r="M204">
            <v>89.9</v>
          </cell>
          <cell r="N204">
            <v>11.137437088656601</v>
          </cell>
          <cell r="O204">
            <v>21.404761904761905</v>
          </cell>
          <cell r="P204">
            <v>8.9672232529375382</v>
          </cell>
          <cell r="Q204">
            <v>12.870000000000001</v>
          </cell>
          <cell r="R204">
            <v>9</v>
          </cell>
          <cell r="S204">
            <v>73.089430894308947</v>
          </cell>
          <cell r="T204">
            <v>89.9</v>
          </cell>
          <cell r="U204">
            <v>85.9</v>
          </cell>
        </row>
        <row r="205">
          <cell r="A205" t="str">
            <v>WINDO</v>
          </cell>
          <cell r="B205">
            <v>90</v>
          </cell>
          <cell r="C205" t="str">
            <v>Rękawice</v>
          </cell>
          <cell r="D205">
            <v>57.183739837398377</v>
          </cell>
          <cell r="E205">
            <v>-0.23199999999999998</v>
          </cell>
          <cell r="F205">
            <v>43.917112195121952</v>
          </cell>
          <cell r="G205">
            <v>-0.19400000000000001</v>
          </cell>
          <cell r="H205">
            <v>46.090094308943094</v>
          </cell>
          <cell r="I205">
            <v>-0.1</v>
          </cell>
          <cell r="J205">
            <v>51.46536585365854</v>
          </cell>
          <cell r="K205">
            <v>0.94299999999999995</v>
          </cell>
          <cell r="L205">
            <v>109.9</v>
          </cell>
          <cell r="M205">
            <v>109.9</v>
          </cell>
          <cell r="N205">
            <v>13.615176151761517</v>
          </cell>
          <cell r="O205">
            <v>26.166666666666668</v>
          </cell>
          <cell r="P205">
            <v>10.962156123446446</v>
          </cell>
          <cell r="Q205">
            <v>15.730000000000002</v>
          </cell>
          <cell r="R205">
            <v>11</v>
          </cell>
          <cell r="S205">
            <v>89.349593495934968</v>
          </cell>
          <cell r="T205">
            <v>109.9</v>
          </cell>
          <cell r="U205">
            <v>107.9</v>
          </cell>
        </row>
        <row r="206">
          <cell r="A206" t="str">
            <v>WINDPRO GLOVES</v>
          </cell>
          <cell r="B206">
            <v>201</v>
          </cell>
          <cell r="C206" t="str">
            <v>Rękawice</v>
          </cell>
          <cell r="D206">
            <v>36.370731707317077</v>
          </cell>
          <cell r="E206">
            <v>-0.23199999999999998</v>
          </cell>
          <cell r="F206">
            <v>27.932721951219516</v>
          </cell>
          <cell r="G206">
            <v>-0.19400000000000001</v>
          </cell>
          <cell r="H206">
            <v>29.314809756097567</v>
          </cell>
          <cell r="I206">
            <v>-0.1</v>
          </cell>
          <cell r="J206">
            <v>32.733658536585374</v>
          </cell>
          <cell r="K206">
            <v>0.94299999999999995</v>
          </cell>
          <cell r="L206">
            <v>69.900000000000006</v>
          </cell>
          <cell r="M206">
            <v>69.900000000000006</v>
          </cell>
          <cell r="N206">
            <v>8.659698025551684</v>
          </cell>
          <cell r="O206">
            <v>16.642857142857142</v>
          </cell>
          <cell r="P206">
            <v>6.9722903824286302</v>
          </cell>
          <cell r="Q206">
            <v>10.010000000000002</v>
          </cell>
          <cell r="R206">
            <v>7</v>
          </cell>
          <cell r="S206">
            <v>56.829268292682933</v>
          </cell>
          <cell r="T206">
            <v>69.900000000000006</v>
          </cell>
          <cell r="U206">
            <v>63.9</v>
          </cell>
        </row>
        <row r="207">
          <cell r="A207" t="str">
            <v>WIRON</v>
          </cell>
          <cell r="B207">
            <v>163</v>
          </cell>
          <cell r="C207" t="str">
            <v>Czapki</v>
          </cell>
          <cell r="D207">
            <v>59.265040650406512</v>
          </cell>
          <cell r="E207">
            <v>-0.23199999999999998</v>
          </cell>
          <cell r="F207">
            <v>45.515551219512204</v>
          </cell>
          <cell r="G207">
            <v>-0.19400000000000001</v>
          </cell>
          <cell r="H207">
            <v>47.767622764227653</v>
          </cell>
          <cell r="I207">
            <v>-0.1</v>
          </cell>
          <cell r="J207">
            <v>53.338536585365858</v>
          </cell>
          <cell r="K207">
            <v>0.94299999999999995</v>
          </cell>
          <cell r="L207">
            <v>113.9</v>
          </cell>
          <cell r="M207">
            <v>113.9</v>
          </cell>
          <cell r="N207">
            <v>14.110723964382503</v>
          </cell>
          <cell r="O207">
            <v>27.11904761904762</v>
          </cell>
          <cell r="P207">
            <v>11.361142697548228</v>
          </cell>
          <cell r="Q207">
            <v>16.302000000000003</v>
          </cell>
          <cell r="R207">
            <v>11.4</v>
          </cell>
          <cell r="S207">
            <v>92.60162601626017</v>
          </cell>
          <cell r="T207">
            <v>113.9</v>
          </cell>
          <cell r="U207">
            <v>113.9</v>
          </cell>
        </row>
        <row r="208">
          <cell r="A208" t="str">
            <v>WORT</v>
          </cell>
          <cell r="B208">
            <v>98</v>
          </cell>
          <cell r="C208" t="str">
            <v>Czapki</v>
          </cell>
          <cell r="D208">
            <v>20.760975609756098</v>
          </cell>
          <cell r="E208">
            <v>-0.23199999999999998</v>
          </cell>
          <cell r="F208">
            <v>15.944429268292684</v>
          </cell>
          <cell r="G208">
            <v>-0.19400000000000001</v>
          </cell>
          <cell r="H208">
            <v>16.733346341463417</v>
          </cell>
          <cell r="I208">
            <v>-0.1</v>
          </cell>
          <cell r="J208">
            <v>18.68487804878049</v>
          </cell>
          <cell r="K208">
            <v>0.94299999999999995</v>
          </cell>
          <cell r="L208">
            <v>39.9</v>
          </cell>
          <cell r="M208">
            <v>39.9</v>
          </cell>
          <cell r="N208">
            <v>4.9430894308943092</v>
          </cell>
          <cell r="O208">
            <v>9.5</v>
          </cell>
          <cell r="P208">
            <v>3.97989107666527</v>
          </cell>
          <cell r="Q208">
            <v>5.7200000000000006</v>
          </cell>
          <cell r="R208">
            <v>4</v>
          </cell>
          <cell r="S208">
            <v>32.439024390243901</v>
          </cell>
          <cell r="T208">
            <v>39.9</v>
          </cell>
          <cell r="U208">
            <v>37.9</v>
          </cell>
        </row>
        <row r="209">
          <cell r="A209" t="str">
            <v>WOTA</v>
          </cell>
          <cell r="B209">
            <v>94</v>
          </cell>
          <cell r="C209" t="str">
            <v>Czapki</v>
          </cell>
          <cell r="D209">
            <v>41.573983739837402</v>
          </cell>
          <cell r="E209">
            <v>-0.23199999999999998</v>
          </cell>
          <cell r="F209">
            <v>31.928819512195126</v>
          </cell>
          <cell r="G209">
            <v>-0.19400000000000001</v>
          </cell>
          <cell r="H209">
            <v>33.508630894308951</v>
          </cell>
          <cell r="I209">
            <v>-0.1</v>
          </cell>
          <cell r="J209">
            <v>37.416585365853663</v>
          </cell>
          <cell r="K209">
            <v>0.94299999999999995</v>
          </cell>
          <cell r="L209">
            <v>79.900000000000006</v>
          </cell>
          <cell r="M209">
            <v>79.900000000000006</v>
          </cell>
          <cell r="N209">
            <v>9.8985675571041423</v>
          </cell>
          <cell r="O209">
            <v>19.023809523809526</v>
          </cell>
          <cell r="P209">
            <v>7.969756817683086</v>
          </cell>
          <cell r="Q209">
            <v>11.440000000000001</v>
          </cell>
          <cell r="R209">
            <v>8</v>
          </cell>
          <cell r="S209">
            <v>64.959349593495944</v>
          </cell>
          <cell r="T209">
            <v>79.900000000000006</v>
          </cell>
          <cell r="U209">
            <v>73.900000000000006</v>
          </cell>
        </row>
        <row r="210">
          <cell r="A210" t="str">
            <v>WOTA NW</v>
          </cell>
          <cell r="B210">
            <v>246</v>
          </cell>
          <cell r="C210" t="str">
            <v>Czapki</v>
          </cell>
          <cell r="D210">
            <v>41.573983739837402</v>
          </cell>
          <cell r="E210">
            <v>-0.23199999999999998</v>
          </cell>
          <cell r="F210">
            <v>31.928819512195126</v>
          </cell>
          <cell r="G210">
            <v>-0.19400000000000001</v>
          </cell>
          <cell r="H210">
            <v>33.508630894308951</v>
          </cell>
          <cell r="I210">
            <v>-0.1</v>
          </cell>
          <cell r="J210">
            <v>37.416585365853663</v>
          </cell>
          <cell r="K210">
            <v>0.94299999999999995</v>
          </cell>
          <cell r="L210">
            <v>79.900000000000006</v>
          </cell>
          <cell r="M210">
            <v>79.900000000000006</v>
          </cell>
          <cell r="N210">
            <v>9.8985675571041423</v>
          </cell>
          <cell r="O210">
            <v>19.023809523809526</v>
          </cell>
          <cell r="P210">
            <v>7.969756817683086</v>
          </cell>
          <cell r="Q210">
            <v>11.440000000000001</v>
          </cell>
          <cell r="R210">
            <v>8</v>
          </cell>
          <cell r="S210">
            <v>64.959349593495944</v>
          </cell>
          <cell r="T210">
            <v>79.900000000000006</v>
          </cell>
          <cell r="U210">
            <v>74.900000000000006</v>
          </cell>
        </row>
        <row r="211">
          <cell r="A211" t="str">
            <v>YORK</v>
          </cell>
          <cell r="B211">
            <v>150</v>
          </cell>
          <cell r="C211" t="str">
            <v>Czapki</v>
          </cell>
          <cell r="D211">
            <v>34.809756097560978</v>
          </cell>
          <cell r="E211">
            <v>-0.23199999999999998</v>
          </cell>
          <cell r="F211">
            <v>26.733892682926832</v>
          </cell>
          <cell r="G211">
            <v>-0.19400000000000001</v>
          </cell>
          <cell r="H211">
            <v>28.056663414634151</v>
          </cell>
          <cell r="I211">
            <v>-0.1</v>
          </cell>
          <cell r="J211">
            <v>31.328780487804881</v>
          </cell>
          <cell r="K211">
            <v>0.94299999999999995</v>
          </cell>
          <cell r="L211">
            <v>66.900000000000006</v>
          </cell>
          <cell r="M211">
            <v>66.900000000000006</v>
          </cell>
          <cell r="N211">
            <v>8.288037166085946</v>
          </cell>
          <cell r="O211">
            <v>15.928571428571429</v>
          </cell>
          <cell r="P211">
            <v>6.6730504518522951</v>
          </cell>
          <cell r="Q211">
            <v>9.5810000000000013</v>
          </cell>
          <cell r="R211">
            <v>6.7</v>
          </cell>
          <cell r="S211">
            <v>54.390243902439032</v>
          </cell>
          <cell r="T211">
            <v>66.900000000000006</v>
          </cell>
          <cell r="U211">
            <v>62.9</v>
          </cell>
        </row>
        <row r="212">
          <cell r="A212" t="str">
            <v>YORK FI</v>
          </cell>
          <cell r="B212">
            <v>187</v>
          </cell>
          <cell r="C212" t="str">
            <v>Czapki</v>
          </cell>
          <cell r="D212">
            <v>34.809756097560978</v>
          </cell>
          <cell r="E212">
            <v>-0.23199999999999998</v>
          </cell>
          <cell r="F212">
            <v>26.733892682926832</v>
          </cell>
          <cell r="G212">
            <v>-0.19400000000000001</v>
          </cell>
          <cell r="H212">
            <v>28.056663414634151</v>
          </cell>
          <cell r="I212">
            <v>-0.1</v>
          </cell>
          <cell r="J212">
            <v>31.328780487804881</v>
          </cell>
          <cell r="K212">
            <v>0.94299999999999995</v>
          </cell>
          <cell r="L212">
            <v>66.900000000000006</v>
          </cell>
          <cell r="M212">
            <v>66.900000000000006</v>
          </cell>
          <cell r="N212">
            <v>8.288037166085946</v>
          </cell>
          <cell r="O212">
            <v>15.928571428571429</v>
          </cell>
          <cell r="P212">
            <v>6.6730504518522951</v>
          </cell>
          <cell r="Q212">
            <v>9.5810000000000013</v>
          </cell>
          <cell r="R212">
            <v>6.7</v>
          </cell>
          <cell r="S212">
            <v>54.390243902439032</v>
          </cell>
          <cell r="T212">
            <v>66.900000000000006</v>
          </cell>
          <cell r="U212">
            <v>62.9</v>
          </cell>
        </row>
        <row r="213">
          <cell r="A213" t="str">
            <v>ZULU</v>
          </cell>
          <cell r="B213">
            <v>72</v>
          </cell>
          <cell r="C213" t="str">
            <v>Odzież całoroczna</v>
          </cell>
          <cell r="D213">
            <v>93.606504065040667</v>
          </cell>
          <cell r="E213">
            <v>-0.2</v>
          </cell>
          <cell r="F213">
            <v>74.885203252032539</v>
          </cell>
          <cell r="G213">
            <v>-0.16</v>
          </cell>
          <cell r="H213">
            <v>78.629463414634159</v>
          </cell>
          <cell r="I213">
            <v>-7.0000000000000007E-2</v>
          </cell>
          <cell r="J213">
            <v>87.054048780487818</v>
          </cell>
          <cell r="K213">
            <v>0.89</v>
          </cell>
          <cell r="L213">
            <v>179.9</v>
          </cell>
          <cell r="M213">
            <v>179.9</v>
          </cell>
          <cell r="N213">
            <v>22.28726287262873</v>
          </cell>
          <cell r="O213">
            <v>42.833333333333336</v>
          </cell>
          <cell r="P213">
            <v>17.944421170227624</v>
          </cell>
          <cell r="Q213">
            <v>25.597000000000001</v>
          </cell>
          <cell r="R213">
            <v>17.899999999999999</v>
          </cell>
          <cell r="S213">
            <v>146.26016260162604</v>
          </cell>
          <cell r="T213">
            <v>179.9</v>
          </cell>
          <cell r="U213">
            <v>169.9</v>
          </cell>
        </row>
        <row r="214">
          <cell r="A214"/>
          <cell r="B214"/>
          <cell r="C214"/>
          <cell r="D214">
            <v>0</v>
          </cell>
          <cell r="E214">
            <v>-0.23199999999999998</v>
          </cell>
          <cell r="F214">
            <v>0</v>
          </cell>
          <cell r="G214">
            <v>-0.19400000000000001</v>
          </cell>
          <cell r="H214">
            <v>0</v>
          </cell>
          <cell r="I214">
            <v>-0.1</v>
          </cell>
          <cell r="J214">
            <v>0</v>
          </cell>
          <cell r="K214">
            <v>0.94299999999999995</v>
          </cell>
          <cell r="L214" t="e">
            <v>#REF!</v>
          </cell>
          <cell r="M214"/>
          <cell r="N214"/>
          <cell r="O214"/>
          <cell r="P214"/>
          <cell r="Q214"/>
          <cell r="R214"/>
          <cell r="S214"/>
          <cell r="T214"/>
          <cell r="U214"/>
        </row>
        <row r="215">
          <cell r="A215" t="str">
            <v>Uwaga: w zwiazku z Vat 23% przyjąłem zwyżkę do galanterii 94,3%, bielizny nie zmieniałem</v>
          </cell>
          <cell r="N215"/>
          <cell r="O215"/>
          <cell r="P215"/>
          <cell r="Q215"/>
          <cell r="R215"/>
          <cell r="S215"/>
          <cell r="T215"/>
          <cell r="U215"/>
        </row>
        <row r="216">
          <cell r="A216"/>
          <cell r="N216"/>
          <cell r="O216"/>
          <cell r="P216"/>
          <cell r="Q216"/>
          <cell r="R216"/>
          <cell r="S216"/>
          <cell r="T216"/>
          <cell r="U216"/>
        </row>
        <row r="217">
          <cell r="A217"/>
          <cell r="N217"/>
          <cell r="O217"/>
          <cell r="P217"/>
          <cell r="Q217"/>
          <cell r="R217"/>
          <cell r="S217"/>
          <cell r="T217"/>
          <cell r="U217"/>
        </row>
        <row r="218">
          <cell r="A218"/>
          <cell r="N218"/>
          <cell r="O218"/>
          <cell r="P218"/>
          <cell r="Q218"/>
          <cell r="R218"/>
          <cell r="S218"/>
          <cell r="T218"/>
          <cell r="U218"/>
        </row>
        <row r="219">
          <cell r="A219"/>
          <cell r="N219"/>
          <cell r="O219"/>
          <cell r="P219"/>
          <cell r="Q219"/>
          <cell r="R219"/>
          <cell r="S219"/>
          <cell r="T219"/>
          <cell r="U219"/>
        </row>
        <row r="220">
          <cell r="A220"/>
          <cell r="N220"/>
          <cell r="O220"/>
          <cell r="P220"/>
          <cell r="Q220"/>
          <cell r="R220"/>
          <cell r="S220"/>
          <cell r="T220"/>
          <cell r="U220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="145" zoomScaleNormal="90" zoomScaleSheetLayoutView="145" workbookViewId="0">
      <pane ySplit="4" topLeftCell="A5" activePane="bottomLeft" state="frozen"/>
      <selection pane="bottomLeft" activeCell="C25" sqref="A4:C25"/>
    </sheetView>
  </sheetViews>
  <sheetFormatPr defaultColWidth="16.5546875" defaultRowHeight="12.9" customHeight="1" x14ac:dyDescent="0.25"/>
  <cols>
    <col min="1" max="1" width="20.6640625" style="1" customWidth="1"/>
    <col min="2" max="2" width="10.6640625" style="9" customWidth="1"/>
    <col min="3" max="3" width="11.6640625" style="9" customWidth="1"/>
    <col min="4" max="4" width="1.6640625" style="3" customWidth="1"/>
    <col min="5" max="5" width="20.6640625" style="3" customWidth="1"/>
    <col min="6" max="6" width="10.6640625" style="9" customWidth="1"/>
    <col min="7" max="7" width="11.6640625" style="9" customWidth="1"/>
    <col min="8" max="16384" width="16.5546875" style="3"/>
  </cols>
  <sheetData>
    <row r="1" spans="1:7" ht="12.9" customHeight="1" x14ac:dyDescent="0.25">
      <c r="B1" s="6"/>
      <c r="C1" s="7"/>
      <c r="D1" s="12"/>
      <c r="E1" s="2"/>
      <c r="F1" s="7"/>
      <c r="G1" s="7"/>
    </row>
    <row r="2" spans="1:7" ht="12.9" customHeight="1" x14ac:dyDescent="0.25">
      <c r="A2" s="2"/>
      <c r="B2" s="7"/>
      <c r="C2" s="7"/>
      <c r="D2" s="12"/>
      <c r="E2" s="2"/>
      <c r="F2" s="7"/>
      <c r="G2" s="7"/>
    </row>
    <row r="3" spans="1:7" ht="25.5" customHeight="1" thickBot="1" x14ac:dyDescent="0.3">
      <c r="A3" s="2"/>
      <c r="B3" s="7"/>
      <c r="C3" s="7"/>
      <c r="D3" s="12"/>
      <c r="E3" s="2"/>
      <c r="F3" s="7"/>
      <c r="G3" s="7"/>
    </row>
    <row r="4" spans="1:7" s="4" customFormat="1" ht="42" customHeight="1" thickBot="1" x14ac:dyDescent="0.3">
      <c r="A4" s="10" t="s">
        <v>0</v>
      </c>
      <c r="B4" s="11" t="s">
        <v>30</v>
      </c>
      <c r="C4" s="11" t="s">
        <v>31</v>
      </c>
      <c r="D4" s="12"/>
      <c r="E4" s="10" t="s">
        <v>0</v>
      </c>
      <c r="F4" s="11" t="s">
        <v>30</v>
      </c>
      <c r="G4" s="11" t="s">
        <v>31</v>
      </c>
    </row>
    <row r="5" spans="1:7" ht="12.9" customHeight="1" thickBot="1" x14ac:dyDescent="0.3">
      <c r="A5" s="14" t="s">
        <v>8</v>
      </c>
      <c r="B5" s="8">
        <f>VLOOKUP(A5,'[1]CENA KANFOR FULL'!$A$1:$U$2000,4,FALSE)</f>
        <v>51.98</v>
      </c>
      <c r="C5" s="8">
        <f>VLOOKUP(A5,'[1]CENA KANFOR FULL'!$A$1:$U$2000,13,FALSE)</f>
        <v>99.9</v>
      </c>
      <c r="D5" s="12"/>
      <c r="E5" s="13" t="s">
        <v>29</v>
      </c>
      <c r="F5" s="8">
        <f>VLOOKUP(E5,'[1]CENA KANFOR FULL'!$A$1:$U$2000,4,FALSE)</f>
        <v>25.964227642276423</v>
      </c>
      <c r="G5" s="8">
        <f>VLOOKUP(E5,'[1]CENA KANFOR FULL'!$A$1:$U$2000,13,FALSE)</f>
        <v>49.9</v>
      </c>
    </row>
    <row r="6" spans="1:7" s="5" customFormat="1" ht="12.9" customHeight="1" thickBot="1" x14ac:dyDescent="0.3">
      <c r="A6" s="13" t="s">
        <v>6</v>
      </c>
      <c r="B6" s="8">
        <f>VLOOKUP(A6,'[1]CENA KANFOR FULL'!$A$1:$U$2000,4,FALSE)</f>
        <v>49.37886178861789</v>
      </c>
      <c r="C6" s="8">
        <f>VLOOKUP(A6,'[1]CENA KANFOR FULL'!$A$1:$U$2000,13,FALSE)</f>
        <v>94.9</v>
      </c>
      <c r="D6" s="12"/>
      <c r="E6" s="14" t="s">
        <v>3</v>
      </c>
      <c r="F6" s="8">
        <f>VLOOKUP(E6,'[1]CENA KANFOR FULL'!$A$1:$U$2000,4,FALSE)</f>
        <v>20.760975609756098</v>
      </c>
      <c r="G6" s="8">
        <f>VLOOKUP(E6,'[1]CENA KANFOR FULL'!$A$1:$U$2000,13,FALSE)</f>
        <v>39.9</v>
      </c>
    </row>
    <row r="7" spans="1:7" ht="12.9" customHeight="1" thickBot="1" x14ac:dyDescent="0.3">
      <c r="A7" s="14" t="s">
        <v>34</v>
      </c>
      <c r="B7" s="8">
        <f>VLOOKUP(A7,'[1]CENA KANFOR FULL'!$A$1:$U$2000,4,FALSE)</f>
        <v>59.78536585365854</v>
      </c>
      <c r="C7" s="8">
        <f>VLOOKUP(A7,'[1]CENA KANFOR FULL'!$A$1:$U$2000,13,FALSE)</f>
        <v>114.9</v>
      </c>
      <c r="D7" s="12"/>
      <c r="E7" s="14" t="s">
        <v>40</v>
      </c>
      <c r="F7" s="8">
        <f>VLOOKUP(E7,'[1]CENA KANFOR FULL'!$A$1:$U$2000,4,FALSE)</f>
        <v>59.78536585365854</v>
      </c>
      <c r="G7" s="8">
        <f>VLOOKUP(E7,'[1]CENA KANFOR FULL'!$A$1:$U$2000,13,FALSE)</f>
        <v>114.9</v>
      </c>
    </row>
    <row r="8" spans="1:7" ht="12.9" customHeight="1" thickBot="1" x14ac:dyDescent="0.3">
      <c r="A8" s="13" t="s">
        <v>22</v>
      </c>
      <c r="B8" s="8">
        <f>VLOOKUP(A8,'[1]CENA KANFOR FULL'!$A$1:$U$2000,4,FALSE)</f>
        <v>17.6390243902439</v>
      </c>
      <c r="C8" s="8">
        <f>VLOOKUP(A8,'[1]CENA KANFOR FULL'!$A$1:$U$2000,13,FALSE)</f>
        <v>33.9</v>
      </c>
      <c r="D8" s="12"/>
      <c r="E8" s="14" t="s">
        <v>43</v>
      </c>
      <c r="F8" s="8">
        <f>VLOOKUP(E8,'[1]CENA KANFOR FULL'!$A$1:$U$2000,4,FALSE)</f>
        <v>23.362601626016257</v>
      </c>
      <c r="G8" s="8">
        <f>VLOOKUP(E8,'[1]CENA KANFOR FULL'!$A$1:$U$2000,13,FALSE)</f>
        <v>44.9</v>
      </c>
    </row>
    <row r="9" spans="1:7" ht="12.9" customHeight="1" thickBot="1" x14ac:dyDescent="0.3">
      <c r="A9" s="13" t="s">
        <v>14</v>
      </c>
      <c r="B9" s="8">
        <f>VLOOKUP(A9,'[1]CENA KANFOR FULL'!$A$1:$U$2000,4,FALSE)</f>
        <v>60.305691056910575</v>
      </c>
      <c r="C9" s="8">
        <f>VLOOKUP(A9,'[1]CENA KANFOR FULL'!$A$1:$U$2000,13,FALSE)</f>
        <v>115.9</v>
      </c>
      <c r="D9" s="12"/>
      <c r="E9" s="14" t="s">
        <v>11</v>
      </c>
      <c r="F9" s="8">
        <f>VLOOKUP(E9,'[1]CENA KANFOR FULL'!$A$1:$U$2000,4,FALSE)</f>
        <v>36.370731707317077</v>
      </c>
      <c r="G9" s="8">
        <f>VLOOKUP(E9,'[1]CENA KANFOR FULL'!$A$1:$U$2000,13,FALSE)</f>
        <v>69.900000000000006</v>
      </c>
    </row>
    <row r="10" spans="1:7" ht="12.9" customHeight="1" thickBot="1" x14ac:dyDescent="0.3">
      <c r="A10" s="13" t="s">
        <v>13</v>
      </c>
      <c r="B10" s="8">
        <f>VLOOKUP(A10,'[1]CENA KANFOR FULL'!$A$1:$U$2000,4,FALSE)</f>
        <v>38.97235772357724</v>
      </c>
      <c r="C10" s="8">
        <f>VLOOKUP(A10,'[1]CENA KANFOR FULL'!$A$1:$U$2000,13,FALSE)</f>
        <v>74.900000000000006</v>
      </c>
      <c r="D10" s="12"/>
      <c r="E10" s="13" t="s">
        <v>26</v>
      </c>
      <c r="F10" s="8">
        <f>VLOOKUP(E10,'[1]CENA KANFOR FULL'!$A$1:$U$2000,4,FALSE)</f>
        <v>15.557723577235773</v>
      </c>
      <c r="G10" s="8">
        <f>VLOOKUP(E10,'[1]CENA KANFOR FULL'!$A$1:$U$2000,13,FALSE)</f>
        <v>29.9</v>
      </c>
    </row>
    <row r="11" spans="1:7" ht="12.9" customHeight="1" thickBot="1" x14ac:dyDescent="0.3">
      <c r="A11" s="13" t="s">
        <v>35</v>
      </c>
      <c r="B11" s="8">
        <f>VLOOKUP(A11,'[1]CENA KANFOR FULL'!$A$1:$U$2000,4,FALSE)</f>
        <v>19.720325203252031</v>
      </c>
      <c r="C11" s="8">
        <f>VLOOKUP(A11,'[1]CENA KANFOR FULL'!$A$1:$U$2000,13,FALSE)</f>
        <v>37.9</v>
      </c>
      <c r="D11" s="12"/>
      <c r="E11" s="13" t="s">
        <v>37</v>
      </c>
      <c r="F11" s="8">
        <f>VLOOKUP(E11,'[1]CENA KANFOR FULL'!$A$1:$U$2000,4,FALSE)</f>
        <v>18.159349593495936</v>
      </c>
      <c r="G11" s="8">
        <f>VLOOKUP(E11,'[1]CENA KANFOR FULL'!$A$1:$U$2000,13,FALSE)</f>
        <v>34.9</v>
      </c>
    </row>
    <row r="12" spans="1:7" ht="12.9" customHeight="1" thickBot="1" x14ac:dyDescent="0.3">
      <c r="A12" s="13" t="s">
        <v>25</v>
      </c>
      <c r="B12" s="8">
        <f>VLOOKUP(A12,'[1]CENA KANFOR FULL'!$A$1:$U$2000,4,FALSE)</f>
        <v>15.557723577235773</v>
      </c>
      <c r="C12" s="8">
        <f>VLOOKUP(A12,'[1]CENA KANFOR FULL'!$A$1:$U$2000,13,FALSE)</f>
        <v>29.9</v>
      </c>
      <c r="D12" s="12"/>
      <c r="E12" s="14" t="s">
        <v>15</v>
      </c>
      <c r="F12" s="8">
        <f>VLOOKUP(E12,'[1]CENA KANFOR FULL'!$A$1:$U$2000,4,FALSE)</f>
        <v>36.370731707317077</v>
      </c>
      <c r="G12" s="8">
        <f>VLOOKUP(E12,'[1]CENA KANFOR FULL'!$A$1:$U$2000,13,FALSE)</f>
        <v>69.900000000000006</v>
      </c>
    </row>
    <row r="13" spans="1:7" ht="12.9" customHeight="1" thickBot="1" x14ac:dyDescent="0.3">
      <c r="A13" s="13" t="s">
        <v>32</v>
      </c>
      <c r="B13" s="8">
        <f>VLOOKUP(A13,'[1]CENA KANFOR FULL'!$A$1:$U$2000,4,FALSE)</f>
        <v>67.590243902439028</v>
      </c>
      <c r="C13" s="8">
        <f>VLOOKUP(A13,'[1]CENA KANFOR FULL'!$A$1:$U$2000,13,FALSE)</f>
        <v>129.9</v>
      </c>
      <c r="D13" s="12"/>
      <c r="E13" s="13" t="s">
        <v>41</v>
      </c>
      <c r="F13" s="8">
        <f>VLOOKUP(E13,'[1]CENA KANFOR FULL'!$A$1:$U$2000,4,FALSE)</f>
        <v>46.777235772357727</v>
      </c>
      <c r="G13" s="8">
        <f>VLOOKUP(E13,'[1]CENA KANFOR FULL'!$A$1:$U$2000,13,FALSE)</f>
        <v>89.9</v>
      </c>
    </row>
    <row r="14" spans="1:7" ht="12.9" customHeight="1" thickBot="1" x14ac:dyDescent="0.3">
      <c r="A14" s="14" t="s">
        <v>4</v>
      </c>
      <c r="B14" s="8">
        <f>VLOOKUP(A14,'[1]CENA KANFOR FULL'!$A$1:$U$2000,4,FALSE)</f>
        <v>28.565853658536586</v>
      </c>
      <c r="C14" s="8">
        <f>VLOOKUP(A14,'[1]CENA KANFOR FULL'!$A$1:$U$2000,13,FALSE)</f>
        <v>54.9</v>
      </c>
      <c r="D14" s="12"/>
      <c r="E14" s="14" t="s">
        <v>23</v>
      </c>
      <c r="F14" s="8">
        <f>VLOOKUP(E14,'[1]CENA KANFOR FULL'!$A$1:$U$2000,4,FALSE)</f>
        <v>24.92357723577236</v>
      </c>
      <c r="G14" s="8">
        <f>VLOOKUP(E14,'[1]CENA KANFOR FULL'!$A$1:$U$2000,13,FALSE)</f>
        <v>47.9</v>
      </c>
    </row>
    <row r="15" spans="1:7" ht="12.9" customHeight="1" thickBot="1" x14ac:dyDescent="0.3">
      <c r="A15" s="13" t="s">
        <v>39</v>
      </c>
      <c r="B15" s="8">
        <f>VLOOKUP(A15,'[1]CENA KANFOR FULL'!$A$1:$U$2000,4,FALSE)</f>
        <v>20.760975609756098</v>
      </c>
      <c r="C15" s="8">
        <f>VLOOKUP(A15,'[1]CENA KANFOR FULL'!$A$1:$U$2000,13,FALSE)</f>
        <v>39.9</v>
      </c>
      <c r="D15" s="12"/>
      <c r="E15" s="13" t="s">
        <v>21</v>
      </c>
      <c r="F15" s="8">
        <f>VLOOKUP(E15,'[1]CENA KANFOR FULL'!$A$1:$U$2000,4,FALSE)</f>
        <v>28.565853658536586</v>
      </c>
      <c r="G15" s="8">
        <f>VLOOKUP(E15,'[1]CENA KANFOR FULL'!$A$1:$U$2000,13,FALSE)</f>
        <v>54.9</v>
      </c>
    </row>
    <row r="16" spans="1:7" ht="12.9" customHeight="1" thickBot="1" x14ac:dyDescent="0.3">
      <c r="A16" s="14" t="s">
        <v>2</v>
      </c>
      <c r="B16" s="8">
        <f>VLOOKUP(A16,'[1]CENA KANFOR FULL'!$A$1:$U$2000,4,FALSE)</f>
        <v>38.452032520325204</v>
      </c>
      <c r="C16" s="8">
        <f>VLOOKUP(A16,'[1]CENA KANFOR FULL'!$A$1:$U$2000,13,FALSE)</f>
        <v>73.900000000000006</v>
      </c>
      <c r="D16" s="12"/>
      <c r="E16" s="14" t="s">
        <v>10</v>
      </c>
      <c r="F16" s="8">
        <f>VLOOKUP(E16,'[1]CENA KANFOR FULL'!$A$1:$U$2000,4,FALSE)</f>
        <v>46.777235772357727</v>
      </c>
      <c r="G16" s="8">
        <f>VLOOKUP(E16,'[1]CENA KANFOR FULL'!$A$1:$U$2000,13,FALSE)</f>
        <v>89.9</v>
      </c>
    </row>
    <row r="17" spans="1:7" ht="12.9" customHeight="1" thickBot="1" x14ac:dyDescent="0.3">
      <c r="A17" s="14" t="s">
        <v>19</v>
      </c>
      <c r="B17" s="8">
        <f>VLOOKUP(A17,'[1]CENA KANFOR FULL'!$A$1:$U$2000,4,FALSE)</f>
        <v>46.777235772357727</v>
      </c>
      <c r="C17" s="8">
        <f>VLOOKUP(A17,'[1]CENA KANFOR FULL'!$A$1:$U$2000,13,FALSE)</f>
        <v>89.9</v>
      </c>
      <c r="D17" s="12"/>
      <c r="E17" s="14" t="s">
        <v>17</v>
      </c>
      <c r="F17" s="8">
        <f>VLOOKUP(E17,'[1]CENA KANFOR FULL'!$A$1:$U$2000,4,FALSE)</f>
        <v>41.573983739837402</v>
      </c>
      <c r="G17" s="8">
        <f>VLOOKUP(E17,'[1]CENA KANFOR FULL'!$A$1:$U$2000,13,FALSE)</f>
        <v>79.900000000000006</v>
      </c>
    </row>
    <row r="18" spans="1:7" ht="12.9" customHeight="1" thickBot="1" x14ac:dyDescent="0.3">
      <c r="A18" s="14" t="s">
        <v>9</v>
      </c>
      <c r="B18" s="8">
        <f>VLOOKUP(A18,'[1]CENA KANFOR FULL'!$A$1:$U$2000,4,FALSE)</f>
        <v>35.850406504065049</v>
      </c>
      <c r="C18" s="8">
        <f>VLOOKUP(A18,'[1]CENA KANFOR FULL'!$A$1:$U$2000,13,FALSE)</f>
        <v>68.900000000000006</v>
      </c>
      <c r="D18" s="12"/>
      <c r="E18" s="13" t="s">
        <v>38</v>
      </c>
      <c r="F18" s="8">
        <f>VLOOKUP(E18,'[1]CENA KANFOR FULL'!$A$1:$U$2000,4,FALSE)</f>
        <v>20.760975609756098</v>
      </c>
      <c r="G18" s="8">
        <f>VLOOKUP(E18,'[1]CENA KANFOR FULL'!$A$1:$U$2000,13,FALSE)</f>
        <v>39.9</v>
      </c>
    </row>
    <row r="19" spans="1:7" ht="12.9" customHeight="1" thickBot="1" x14ac:dyDescent="0.3">
      <c r="A19" s="13" t="s">
        <v>12</v>
      </c>
      <c r="B19" s="8">
        <f>VLOOKUP(A19,'[1]CENA KANFOR FULL'!$A$1:$U$2000,4,FALSE)</f>
        <v>60.305691056910575</v>
      </c>
      <c r="C19" s="8">
        <f>VLOOKUP(A19,'[1]CENA KANFOR FULL'!$A$1:$U$2000,13,FALSE)</f>
        <v>115.9</v>
      </c>
      <c r="D19" s="12"/>
      <c r="E19" s="13" t="s">
        <v>24</v>
      </c>
      <c r="F19" s="8">
        <f>VLOOKUP(E19,'[1]CENA KANFOR FULL'!$A$1:$U$2000,4,FALSE)</f>
        <v>33.248780487804879</v>
      </c>
      <c r="G19" s="8">
        <f>VLOOKUP(E19,'[1]CENA KANFOR FULL'!$A$1:$U$2000,13,FALSE)</f>
        <v>63.9</v>
      </c>
    </row>
    <row r="20" spans="1:7" ht="12.9" customHeight="1" thickBot="1" x14ac:dyDescent="0.3">
      <c r="A20" s="14" t="s">
        <v>20</v>
      </c>
      <c r="B20" s="8">
        <f>VLOOKUP(A20,'[1]CENA KANFOR FULL'!$A$1:$U$2000,4,FALSE)</f>
        <v>67.590243902439028</v>
      </c>
      <c r="C20" s="8">
        <f>VLOOKUP(A20,'[1]CENA KANFOR FULL'!$A$1:$U$2000,13,FALSE)</f>
        <v>129.9</v>
      </c>
      <c r="D20" s="12"/>
      <c r="E20" s="14" t="s">
        <v>27</v>
      </c>
      <c r="F20" s="8">
        <f>VLOOKUP(E20,'[1]CENA KANFOR FULL'!$A$1:$U$2000,4,FALSE)</f>
        <v>46.777235772357727</v>
      </c>
      <c r="G20" s="8">
        <f>VLOOKUP(E20,'[1]CENA KANFOR FULL'!$A$1:$U$2000,13,FALSE)</f>
        <v>89.9</v>
      </c>
    </row>
    <row r="21" spans="1:7" ht="12.9" customHeight="1" thickBot="1" x14ac:dyDescent="0.3">
      <c r="A21" s="14" t="s">
        <v>5</v>
      </c>
      <c r="B21" s="8">
        <f>VLOOKUP(A21,'[1]CENA KANFOR FULL'!$A$1:$U$2000,4,FALSE)</f>
        <v>20.760975609756098</v>
      </c>
      <c r="C21" s="8">
        <f>VLOOKUP(A21,'[1]CENA KANFOR FULL'!$A$1:$U$2000,13,FALSE)</f>
        <v>39.9</v>
      </c>
      <c r="D21" s="12"/>
      <c r="E21" s="14" t="s">
        <v>18</v>
      </c>
      <c r="F21" s="8">
        <f>VLOOKUP(E21,'[1]CENA KANFOR FULL'!$A$1:$U$2000,4,FALSE)</f>
        <v>49.37886178861789</v>
      </c>
      <c r="G21" s="8">
        <f>VLOOKUP(E21,'[1]CENA KANFOR FULL'!$A$1:$U$2000,13,FALSE)</f>
        <v>94.9</v>
      </c>
    </row>
    <row r="22" spans="1:7" ht="12.9" customHeight="1" thickBot="1" x14ac:dyDescent="0.3">
      <c r="A22" s="14" t="s">
        <v>33</v>
      </c>
      <c r="B22" s="8">
        <f>VLOOKUP(A22,'[1]CENA KANFOR FULL'!$A$1:$U$2000,4,FALSE)</f>
        <v>20.760975609756098</v>
      </c>
      <c r="C22" s="8">
        <f>VLOOKUP(A22,'[1]CENA KANFOR FULL'!$A$1:$U$2000,13,FALSE)</f>
        <v>39.9</v>
      </c>
      <c r="D22" s="12"/>
      <c r="E22" s="13" t="s">
        <v>1</v>
      </c>
      <c r="F22" s="8">
        <f>VLOOKUP(E22,'[1]CENA KANFOR FULL'!$A$1:$U$2000,4,FALSE)</f>
        <v>38.97235772357724</v>
      </c>
      <c r="G22" s="8">
        <f>VLOOKUP(E22,'[1]CENA KANFOR FULL'!$A$1:$U$2000,13,FALSE)</f>
        <v>74.900000000000006</v>
      </c>
    </row>
    <row r="23" spans="1:7" ht="12.9" customHeight="1" thickBot="1" x14ac:dyDescent="0.3">
      <c r="A23" s="14" t="s">
        <v>36</v>
      </c>
      <c r="B23" s="8">
        <f>VLOOKUP(A23,'[1]CENA KANFOR FULL'!$A$1:$U$2000,4,FALSE)</f>
        <v>98.809756097560992</v>
      </c>
      <c r="C23" s="8">
        <f>VLOOKUP(A23,'[1]CENA KANFOR FULL'!$A$1:$U$2000,13,FALSE)</f>
        <v>189.9</v>
      </c>
      <c r="D23" s="12"/>
      <c r="E23" s="13" t="s">
        <v>44</v>
      </c>
      <c r="F23" s="8">
        <f>VLOOKUP(E23,'[1]CENA KANFOR FULL'!$A$1:$U$2000,4,FALSE)</f>
        <v>17.6390243902439</v>
      </c>
      <c r="G23" s="8">
        <f>VLOOKUP(E23,'[1]CENA KANFOR FULL'!$A$1:$U$2000,13,FALSE)</f>
        <v>33.9</v>
      </c>
    </row>
    <row r="24" spans="1:7" ht="12.9" customHeight="1" thickBot="1" x14ac:dyDescent="0.3">
      <c r="A24" s="14" t="s">
        <v>42</v>
      </c>
      <c r="B24" s="8">
        <f>VLOOKUP(A24,'[1]CENA KANFOR FULL'!$A$1:$U$2000,4,FALSE)</f>
        <v>14.517073170731708</v>
      </c>
      <c r="C24" s="8">
        <f>VLOOKUP(A24,'[1]CENA KANFOR FULL'!$A$1:$U$2000,13,FALSE)</f>
        <v>27.9</v>
      </c>
      <c r="D24" s="12"/>
      <c r="E24" s="14" t="s">
        <v>16</v>
      </c>
      <c r="F24" s="8">
        <f>VLOOKUP(E24,'[1]CENA KANFOR FULL'!$A$1:$U$2000,4,FALSE)</f>
        <v>57.183739837398377</v>
      </c>
      <c r="G24" s="8">
        <f>VLOOKUP(E24,'[1]CENA KANFOR FULL'!$A$1:$U$2000,13,FALSE)</f>
        <v>109.9</v>
      </c>
    </row>
    <row r="25" spans="1:7" ht="12.9" customHeight="1" thickBot="1" x14ac:dyDescent="0.3">
      <c r="A25" s="13" t="s">
        <v>28</v>
      </c>
      <c r="B25" s="8">
        <f>VLOOKUP(A25,'[1]CENA KANFOR FULL'!$A$1:$U$2000,4,FALSE)</f>
        <v>31.167479674796745</v>
      </c>
      <c r="C25" s="8">
        <f>VLOOKUP(A25,'[1]CENA KANFOR FULL'!$A$1:$U$2000,13,FALSE)</f>
        <v>59.9</v>
      </c>
      <c r="D25" s="12"/>
      <c r="E25" s="14" t="s">
        <v>7</v>
      </c>
      <c r="F25" s="8">
        <f>VLOOKUP(E25,'[1]CENA KANFOR FULL'!$A$1:$U$2000,4,FALSE)</f>
        <v>34.809756097560978</v>
      </c>
      <c r="G25" s="8">
        <f>VLOOKUP(E25,'[1]CENA KANFOR FULL'!$A$1:$U$2000,13,FALSE)</f>
        <v>66.900000000000006</v>
      </c>
    </row>
  </sheetData>
  <dataConsolidate/>
  <mergeCells count="1">
    <mergeCell ref="D1:D2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KANFOR</vt:lpstr>
      <vt:lpstr>KANFOR!Obszar_wydruku</vt:lpstr>
    </vt:vector>
  </TitlesOfParts>
  <Company>KANFOR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Anforowicz Janusz /KANFOR/</dc:creator>
  <cp:lastModifiedBy>Janusz Anforowicz /KANFOR/</cp:lastModifiedBy>
  <cp:lastPrinted>2024-12-17T12:57:48Z</cp:lastPrinted>
  <dcterms:created xsi:type="dcterms:W3CDTF">2003-07-15T06:31:50Z</dcterms:created>
  <dcterms:modified xsi:type="dcterms:W3CDTF">2024-12-17T12:59:11Z</dcterms:modified>
</cp:coreProperties>
</file>